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名单" sheetId="3" r:id="rId1"/>
  </sheets>
  <definedNames>
    <definedName name="_xlnm._FilterDatabase" localSheetId="0" hidden="1">名单!$A$2:$A$28</definedName>
    <definedName name="Database" localSheetId="0">名单!$A$2:$A$28</definedName>
    <definedName name="Database">#REF!</definedName>
    <definedName name="_xlnm.Print_Area" localSheetId="0">名单!$A$1:$A$28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<sst xmlns="http://schemas.openxmlformats.org/spreadsheetml/2006/main" count="84" uniqueCount="65">
  <si>
    <t>南昌市2024年大学生乡村医生专项计划招聘总成绩及入闱体检人员名单</t>
  </si>
  <si>
    <t>序号</t>
  </si>
  <si>
    <t>姓名</t>
  </si>
  <si>
    <t>职位代码</t>
  </si>
  <si>
    <t>准考证号</t>
  </si>
  <si>
    <t>笔试成绩</t>
  </si>
  <si>
    <t>面试成绩</t>
  </si>
  <si>
    <t>总成绩</t>
  </si>
  <si>
    <t>排名</t>
  </si>
  <si>
    <t>是否入闱</t>
  </si>
  <si>
    <t>欧阳志云</t>
  </si>
  <si>
    <t>136010100308</t>
  </si>
  <si>
    <t>入闱</t>
  </si>
  <si>
    <t>陈康</t>
  </si>
  <si>
    <t>136010100302</t>
  </si>
  <si>
    <t>官梦芯</t>
  </si>
  <si>
    <t>136010100323</t>
  </si>
  <si>
    <t>徐昌振</t>
  </si>
  <si>
    <t>136010100311</t>
  </si>
  <si>
    <t>包汉</t>
  </si>
  <si>
    <t>136010100203</t>
  </si>
  <si>
    <t>缺考</t>
  </si>
  <si>
    <t>/</t>
  </si>
  <si>
    <t>曹勤睿</t>
  </si>
  <si>
    <t>136010100316</t>
  </si>
  <si>
    <t>肖毅</t>
  </si>
  <si>
    <t>136010100205</t>
  </si>
  <si>
    <t>吴慧燕</t>
  </si>
  <si>
    <t>136010100127</t>
  </si>
  <si>
    <t>施鑫</t>
  </si>
  <si>
    <t>136010100209</t>
  </si>
  <si>
    <t>乐珂</t>
  </si>
  <si>
    <t>136010100214</t>
  </si>
  <si>
    <t>梁梦娇</t>
  </si>
  <si>
    <t>136010100129</t>
  </si>
  <si>
    <t>王亿凯</t>
  </si>
  <si>
    <t>136010100211</t>
  </si>
  <si>
    <t>余志祥</t>
  </si>
  <si>
    <t>136010100319</t>
  </si>
  <si>
    <t>杨丽</t>
  </si>
  <si>
    <t>136010100215</t>
  </si>
  <si>
    <t>万由诗</t>
  </si>
  <si>
    <t>136010100228</t>
  </si>
  <si>
    <t>周屹林</t>
  </si>
  <si>
    <t>136010100206</t>
  </si>
  <si>
    <t>赖吉祥</t>
  </si>
  <si>
    <t>136010100101</t>
  </si>
  <si>
    <t>熊锴</t>
  </si>
  <si>
    <t>136010100109</t>
  </si>
  <si>
    <t>朱建辉</t>
  </si>
  <si>
    <t>136010100130</t>
  </si>
  <si>
    <t>王思懿</t>
  </si>
  <si>
    <t>136010100315</t>
  </si>
  <si>
    <t>刘蕾</t>
  </si>
  <si>
    <t>136010100223</t>
  </si>
  <si>
    <t>郑超凡</t>
  </si>
  <si>
    <t>136010100314</t>
  </si>
  <si>
    <t>蔡真真</t>
  </si>
  <si>
    <t>136010100114</t>
  </si>
  <si>
    <t>邱美轩</t>
  </si>
  <si>
    <t>136010100105</t>
  </si>
  <si>
    <t>黄美婷</t>
  </si>
  <si>
    <t>136010100213</t>
  </si>
  <si>
    <t>冯晟</t>
  </si>
  <si>
    <t>136010100317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</si>
</sst>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8"/>
  <sheetViews>
    <sheetView tabSelected="1" zoomScale="90" zoomScaleNormal="90" topLeftCell="B1" workbookViewId="0">
      <selection activeCell="W7" sqref="W7"/>
    </sheetView>
  </sheetViews>
  <sheetFormatPr defaultColWidth="8.75" defaultRowHeight="25.5" customHeight="1"/>
  <cols>
    <col min="1" max="1" width="22.1296296296296" style="2" customWidth="1"/>
    <col min="2" max="2" width="7.88888888888889" style="3" customWidth="1"/>
    <col min="3" max="3" width="10.8518518518519" style="3" customWidth="1"/>
    <col min="4" max="4" width="14.9259259259259" style="3" customWidth="1"/>
    <col min="5" max="5" width="15.1759259259259" style="3" customWidth="1"/>
    <col min="6" max="6" width="9.75" style="3" customWidth="1"/>
    <col min="7" max="7" width="9.37962962962963" style="3" customWidth="1"/>
    <col min="8" max="8" width="9.50925925925926" style="3" customWidth="1"/>
    <col min="9" max="9" width="8.75" style="3"/>
    <col min="10" max="10" width="10.4814814814815" style="3" customWidth="1"/>
    <col min="11" max="16380" width="8.75" style="3"/>
    <col min="16382" max="16384" width="8.75" style="3"/>
  </cols>
  <sheetData>
    <row r="1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customHeight="1" spans="2:10"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9" t="s">
        <v>9</v>
      </c>
    </row>
    <row r="3" s="1" customFormat="1" customHeight="1" spans="2:10">
      <c r="B3" s="6">
        <v>1</v>
      </c>
      <c r="C3" s="6" t="s">
        <v>10</v>
      </c>
      <c r="D3" s="7">
        <v>101001001</v>
      </c>
      <c r="E3" s="6" t="s">
        <v>11</v>
      </c>
      <c r="F3" s="7">
        <v>61.6</v>
      </c>
      <c r="G3" s="8">
        <v>81.75</v>
      </c>
      <c r="H3" s="8">
        <f>F3*0.5+G3*0.5</f>
        <v>71.675</v>
      </c>
      <c r="I3" s="7">
        <v>1</v>
      </c>
      <c r="J3" s="10" t="s">
        <v>12</v>
      </c>
    </row>
    <row r="4" s="1" customFormat="1" customHeight="1" spans="2:10">
      <c r="B4" s="6">
        <v>2</v>
      </c>
      <c r="C4" s="6" t="s">
        <v>13</v>
      </c>
      <c r="D4" s="7">
        <v>101001002</v>
      </c>
      <c r="E4" s="6" t="s">
        <v>14</v>
      </c>
      <c r="F4" s="7">
        <v>62.4</v>
      </c>
      <c r="G4" s="8">
        <v>81.52</v>
      </c>
      <c r="H4" s="8">
        <f>F4*0.5+G4*0.5</f>
        <v>71.96</v>
      </c>
      <c r="I4" s="7">
        <v>1</v>
      </c>
      <c r="J4" s="10" t="s">
        <v>12</v>
      </c>
    </row>
    <row r="5" s="1" customFormat="1" customHeight="1" spans="2:10">
      <c r="B5" s="6">
        <v>3</v>
      </c>
      <c r="C5" s="6" t="s">
        <v>15</v>
      </c>
      <c r="D5" s="7">
        <v>101001003</v>
      </c>
      <c r="E5" s="6" t="s">
        <v>16</v>
      </c>
      <c r="F5" s="7">
        <v>60</v>
      </c>
      <c r="G5" s="8">
        <v>84.08</v>
      </c>
      <c r="H5" s="8">
        <f>F5*0.5+G5*0.5</f>
        <v>72.04</v>
      </c>
      <c r="I5" s="7">
        <v>1</v>
      </c>
      <c r="J5" s="10" t="s">
        <v>12</v>
      </c>
    </row>
    <row r="6" s="1" customFormat="1" customHeight="1" spans="2:10">
      <c r="B6" s="6">
        <v>4</v>
      </c>
      <c r="C6" s="6" t="s">
        <v>17</v>
      </c>
      <c r="D6" s="7">
        <v>101001003</v>
      </c>
      <c r="E6" s="6" t="s">
        <v>18</v>
      </c>
      <c r="F6" s="7">
        <v>64.4</v>
      </c>
      <c r="G6" s="8">
        <v>78.79</v>
      </c>
      <c r="H6" s="8">
        <f>F6*0.5+G6*0.5</f>
        <v>71.595</v>
      </c>
      <c r="I6" s="7">
        <v>2</v>
      </c>
      <c r="J6" s="11"/>
    </row>
    <row r="7" s="1" customFormat="1" customHeight="1" spans="2:10">
      <c r="B7" s="6">
        <v>5</v>
      </c>
      <c r="C7" s="6" t="s">
        <v>19</v>
      </c>
      <c r="D7" s="7">
        <v>101001003</v>
      </c>
      <c r="E7" s="6" t="s">
        <v>20</v>
      </c>
      <c r="F7" s="7">
        <v>62</v>
      </c>
      <c r="G7" s="7" t="s">
        <v>21</v>
      </c>
      <c r="H7" s="8" t="s">
        <v>22</v>
      </c>
      <c r="I7" s="7"/>
      <c r="J7" s="11"/>
    </row>
    <row r="8" s="1" customFormat="1" customHeight="1" spans="2:10">
      <c r="B8" s="6">
        <v>6</v>
      </c>
      <c r="C8" s="6" t="s">
        <v>23</v>
      </c>
      <c r="D8" s="7">
        <v>101001004</v>
      </c>
      <c r="E8" s="6" t="s">
        <v>24</v>
      </c>
      <c r="F8" s="7">
        <v>54</v>
      </c>
      <c r="G8" s="8">
        <v>85.06</v>
      </c>
      <c r="H8" s="8">
        <f t="shared" ref="H8:H27" si="0">F8*0.5+G8*0.5</f>
        <v>69.53</v>
      </c>
      <c r="I8" s="7">
        <v>1</v>
      </c>
      <c r="J8" s="10" t="s">
        <v>12</v>
      </c>
    </row>
    <row r="9" s="1" customFormat="1" customHeight="1" spans="2:10">
      <c r="B9" s="6">
        <v>7</v>
      </c>
      <c r="C9" s="6" t="s">
        <v>25</v>
      </c>
      <c r="D9" s="7">
        <v>101001005</v>
      </c>
      <c r="E9" s="6" t="s">
        <v>26</v>
      </c>
      <c r="F9" s="7">
        <v>52.8</v>
      </c>
      <c r="G9" s="8">
        <v>83.16</v>
      </c>
      <c r="H9" s="8">
        <f t="shared" si="0"/>
        <v>67.98</v>
      </c>
      <c r="I9" s="7">
        <v>1</v>
      </c>
      <c r="J9" s="10" t="s">
        <v>12</v>
      </c>
    </row>
    <row r="10" s="1" customFormat="1" customHeight="1" spans="2:10">
      <c r="B10" s="6">
        <v>8</v>
      </c>
      <c r="C10" s="6" t="s">
        <v>27</v>
      </c>
      <c r="D10" s="7">
        <v>101001006</v>
      </c>
      <c r="E10" s="6" t="s">
        <v>28</v>
      </c>
      <c r="F10" s="7">
        <v>58</v>
      </c>
      <c r="G10" s="8">
        <v>85.34</v>
      </c>
      <c r="H10" s="8">
        <f t="shared" si="0"/>
        <v>71.67</v>
      </c>
      <c r="I10" s="7">
        <v>1</v>
      </c>
      <c r="J10" s="10" t="s">
        <v>12</v>
      </c>
    </row>
    <row r="11" s="1" customFormat="1" customHeight="1" spans="2:10">
      <c r="B11" s="6">
        <v>9</v>
      </c>
      <c r="C11" s="6" t="s">
        <v>29</v>
      </c>
      <c r="D11" s="7">
        <v>101001006</v>
      </c>
      <c r="E11" s="6" t="s">
        <v>30</v>
      </c>
      <c r="F11" s="7">
        <v>58.8</v>
      </c>
      <c r="G11" s="8">
        <v>82.74</v>
      </c>
      <c r="H11" s="8">
        <f t="shared" si="0"/>
        <v>70.77</v>
      </c>
      <c r="I11" s="7">
        <v>2</v>
      </c>
      <c r="J11" s="11"/>
    </row>
    <row r="12" s="1" customFormat="1" customHeight="1" spans="2:10">
      <c r="B12" s="6">
        <v>10</v>
      </c>
      <c r="C12" s="6" t="s">
        <v>31</v>
      </c>
      <c r="D12" s="7">
        <v>101001007</v>
      </c>
      <c r="E12" s="6" t="s">
        <v>32</v>
      </c>
      <c r="F12" s="7">
        <v>60.4</v>
      </c>
      <c r="G12" s="8">
        <v>78.25</v>
      </c>
      <c r="H12" s="8">
        <f t="shared" si="0"/>
        <v>69.325</v>
      </c>
      <c r="I12" s="7">
        <v>1</v>
      </c>
      <c r="J12" s="10" t="s">
        <v>12</v>
      </c>
    </row>
    <row r="13" s="1" customFormat="1" customHeight="1" spans="2:10">
      <c r="B13" s="6">
        <v>11</v>
      </c>
      <c r="C13" s="6" t="s">
        <v>33</v>
      </c>
      <c r="D13" s="7">
        <v>101001008</v>
      </c>
      <c r="E13" s="6" t="s">
        <v>34</v>
      </c>
      <c r="F13" s="7">
        <v>64.8</v>
      </c>
      <c r="G13" s="8">
        <v>79.96</v>
      </c>
      <c r="H13" s="8">
        <f t="shared" si="0"/>
        <v>72.38</v>
      </c>
      <c r="I13" s="7">
        <v>1</v>
      </c>
      <c r="J13" s="10" t="s">
        <v>12</v>
      </c>
    </row>
    <row r="14" s="1" customFormat="1" customHeight="1" spans="2:10">
      <c r="B14" s="6">
        <v>12</v>
      </c>
      <c r="C14" s="6" t="s">
        <v>35</v>
      </c>
      <c r="D14" s="7">
        <v>101001008</v>
      </c>
      <c r="E14" s="6" t="s">
        <v>36</v>
      </c>
      <c r="F14" s="7">
        <v>52.8</v>
      </c>
      <c r="G14" s="8">
        <v>77.41</v>
      </c>
      <c r="H14" s="8">
        <f t="shared" si="0"/>
        <v>65.105</v>
      </c>
      <c r="I14" s="7">
        <v>2</v>
      </c>
      <c r="J14" s="11"/>
    </row>
    <row r="15" s="1" customFormat="1" customHeight="1" spans="2:10">
      <c r="B15" s="6">
        <v>13</v>
      </c>
      <c r="C15" s="6" t="s">
        <v>37</v>
      </c>
      <c r="D15" s="7">
        <v>101001009</v>
      </c>
      <c r="E15" s="6" t="s">
        <v>38</v>
      </c>
      <c r="F15" s="7">
        <v>60.4</v>
      </c>
      <c r="G15" s="8">
        <v>81.07</v>
      </c>
      <c r="H15" s="8">
        <f t="shared" si="0"/>
        <v>70.735</v>
      </c>
      <c r="I15" s="7">
        <v>1</v>
      </c>
      <c r="J15" s="10" t="s">
        <v>12</v>
      </c>
    </row>
    <row r="16" s="1" customFormat="1" customHeight="1" spans="2:10">
      <c r="B16" s="6">
        <v>14</v>
      </c>
      <c r="C16" s="6" t="s">
        <v>39</v>
      </c>
      <c r="D16" s="7">
        <v>101001010</v>
      </c>
      <c r="E16" s="6" t="s">
        <v>40</v>
      </c>
      <c r="F16" s="7">
        <v>59.2</v>
      </c>
      <c r="G16" s="8">
        <v>74.6</v>
      </c>
      <c r="H16" s="8">
        <f t="shared" si="0"/>
        <v>66.9</v>
      </c>
      <c r="I16" s="7">
        <v>1</v>
      </c>
      <c r="J16" s="10" t="s">
        <v>12</v>
      </c>
    </row>
    <row r="17" s="1" customFormat="1" customHeight="1" spans="2:10">
      <c r="B17" s="6">
        <v>15</v>
      </c>
      <c r="C17" s="6" t="s">
        <v>41</v>
      </c>
      <c r="D17" s="7">
        <v>101001011</v>
      </c>
      <c r="E17" s="6" t="s">
        <v>42</v>
      </c>
      <c r="F17" s="7">
        <v>59.6</v>
      </c>
      <c r="G17" s="8">
        <v>83.15</v>
      </c>
      <c r="H17" s="8">
        <f t="shared" si="0"/>
        <v>71.375</v>
      </c>
      <c r="I17" s="7">
        <v>1</v>
      </c>
      <c r="J17" s="10" t="s">
        <v>12</v>
      </c>
    </row>
    <row r="18" s="1" customFormat="1" customHeight="1" spans="2:10">
      <c r="B18" s="6">
        <v>16</v>
      </c>
      <c r="C18" s="6" t="s">
        <v>43</v>
      </c>
      <c r="D18" s="7">
        <v>101001012</v>
      </c>
      <c r="E18" s="6" t="s">
        <v>44</v>
      </c>
      <c r="F18" s="7">
        <v>62.4</v>
      </c>
      <c r="G18" s="8">
        <v>82.6</v>
      </c>
      <c r="H18" s="8">
        <f t="shared" si="0"/>
        <v>72.5</v>
      </c>
      <c r="I18" s="7">
        <v>1</v>
      </c>
      <c r="J18" s="10" t="s">
        <v>12</v>
      </c>
    </row>
    <row r="19" s="1" customFormat="1" customHeight="1" spans="2:10">
      <c r="B19" s="6">
        <v>17</v>
      </c>
      <c r="C19" s="6" t="s">
        <v>45</v>
      </c>
      <c r="D19" s="7">
        <v>101001014</v>
      </c>
      <c r="E19" s="6" t="s">
        <v>46</v>
      </c>
      <c r="F19" s="7">
        <v>62.4</v>
      </c>
      <c r="G19" s="8">
        <v>80.64</v>
      </c>
      <c r="H19" s="8">
        <f t="shared" si="0"/>
        <v>71.52</v>
      </c>
      <c r="I19" s="7">
        <v>1</v>
      </c>
      <c r="J19" s="10" t="s">
        <v>12</v>
      </c>
    </row>
    <row r="20" s="1" customFormat="1" customHeight="1" spans="2:10">
      <c r="B20" s="6">
        <v>18</v>
      </c>
      <c r="C20" s="6" t="s">
        <v>47</v>
      </c>
      <c r="D20" s="7">
        <v>101001015</v>
      </c>
      <c r="E20" s="6" t="s">
        <v>48</v>
      </c>
      <c r="F20" s="7">
        <v>58.4</v>
      </c>
      <c r="G20" s="8">
        <v>79.42</v>
      </c>
      <c r="H20" s="8">
        <f t="shared" si="0"/>
        <v>68.91</v>
      </c>
      <c r="I20" s="7">
        <v>1</v>
      </c>
      <c r="J20" s="10" t="s">
        <v>12</v>
      </c>
    </row>
    <row r="21" s="1" customFormat="1" customHeight="1" spans="2:10">
      <c r="B21" s="6">
        <v>19</v>
      </c>
      <c r="C21" s="6" t="s">
        <v>49</v>
      </c>
      <c r="D21" s="7">
        <v>101001016</v>
      </c>
      <c r="E21" s="6" t="s">
        <v>50</v>
      </c>
      <c r="F21" s="7">
        <v>65.2</v>
      </c>
      <c r="G21" s="8">
        <v>75.31</v>
      </c>
      <c r="H21" s="8">
        <f t="shared" si="0"/>
        <v>70.255</v>
      </c>
      <c r="I21" s="7">
        <v>1</v>
      </c>
      <c r="J21" s="10" t="s">
        <v>12</v>
      </c>
    </row>
    <row r="22" s="1" customFormat="1" customHeight="1" spans="2:10">
      <c r="B22" s="6">
        <v>20</v>
      </c>
      <c r="C22" s="6" t="s">
        <v>51</v>
      </c>
      <c r="D22" s="7">
        <v>101001017</v>
      </c>
      <c r="E22" s="6" t="s">
        <v>52</v>
      </c>
      <c r="F22" s="7">
        <v>75.2</v>
      </c>
      <c r="G22" s="8">
        <v>82.35</v>
      </c>
      <c r="H22" s="8">
        <f t="shared" si="0"/>
        <v>78.775</v>
      </c>
      <c r="I22" s="7">
        <v>1</v>
      </c>
      <c r="J22" s="10" t="s">
        <v>12</v>
      </c>
    </row>
    <row r="23" s="1" customFormat="1" customHeight="1" spans="2:10">
      <c r="B23" s="6">
        <v>21</v>
      </c>
      <c r="C23" s="6" t="s">
        <v>53</v>
      </c>
      <c r="D23" s="7">
        <v>101001017</v>
      </c>
      <c r="E23" s="6" t="s">
        <v>54</v>
      </c>
      <c r="F23" s="7">
        <v>64</v>
      </c>
      <c r="G23" s="8">
        <v>76.05</v>
      </c>
      <c r="H23" s="8">
        <f t="shared" si="0"/>
        <v>70.025</v>
      </c>
      <c r="I23" s="7">
        <v>2</v>
      </c>
      <c r="J23" s="11"/>
    </row>
    <row r="24" s="1" customFormat="1" customHeight="1" spans="2:10">
      <c r="B24" s="6">
        <v>22</v>
      </c>
      <c r="C24" s="6" t="s">
        <v>55</v>
      </c>
      <c r="D24" s="7">
        <v>101001018</v>
      </c>
      <c r="E24" s="6" t="s">
        <v>56</v>
      </c>
      <c r="F24" s="7">
        <v>64</v>
      </c>
      <c r="G24" s="8">
        <v>81.92</v>
      </c>
      <c r="H24" s="8">
        <f t="shared" si="0"/>
        <v>72.96</v>
      </c>
      <c r="I24" s="7">
        <v>1</v>
      </c>
      <c r="J24" s="10" t="s">
        <v>12</v>
      </c>
    </row>
    <row r="25" s="1" customFormat="1" customHeight="1" spans="2:10">
      <c r="B25" s="6">
        <v>23</v>
      </c>
      <c r="C25" s="6" t="s">
        <v>57</v>
      </c>
      <c r="D25" s="7">
        <v>101001018</v>
      </c>
      <c r="E25" s="6" t="s">
        <v>58</v>
      </c>
      <c r="F25" s="7">
        <v>66.4</v>
      </c>
      <c r="G25" s="8">
        <v>78.47</v>
      </c>
      <c r="H25" s="8">
        <f t="shared" si="0"/>
        <v>72.435</v>
      </c>
      <c r="I25" s="7">
        <v>2</v>
      </c>
      <c r="J25" s="11"/>
    </row>
    <row r="26" s="1" customFormat="1" customHeight="1" spans="2:10">
      <c r="B26" s="6">
        <v>24</v>
      </c>
      <c r="C26" s="6" t="s">
        <v>59</v>
      </c>
      <c r="D26" s="7">
        <v>101001018</v>
      </c>
      <c r="E26" s="6" t="s">
        <v>60</v>
      </c>
      <c r="F26" s="7">
        <v>62</v>
      </c>
      <c r="G26" s="8">
        <v>72.01</v>
      </c>
      <c r="H26" s="8">
        <f t="shared" si="0"/>
        <v>67.005</v>
      </c>
      <c r="I26" s="7">
        <v>3</v>
      </c>
      <c r="J26" s="11"/>
    </row>
    <row r="27" s="1" customFormat="1" customHeight="1" spans="2:10">
      <c r="B27" s="6">
        <v>25</v>
      </c>
      <c r="C27" s="6" t="s">
        <v>61</v>
      </c>
      <c r="D27" s="7">
        <v>101001019</v>
      </c>
      <c r="E27" s="6" t="s">
        <v>62</v>
      </c>
      <c r="F27" s="7">
        <v>71.6</v>
      </c>
      <c r="G27" s="8">
        <v>81.09</v>
      </c>
      <c r="H27" s="8">
        <f t="shared" si="0"/>
        <v>76.345</v>
      </c>
      <c r="I27" s="7">
        <v>1</v>
      </c>
      <c r="J27" s="10" t="s">
        <v>12</v>
      </c>
    </row>
    <row r="28" s="1" customFormat="1" customHeight="1" spans="2:10">
      <c r="B28" s="6">
        <v>26</v>
      </c>
      <c r="C28" s="6" t="s">
        <v>63</v>
      </c>
      <c r="D28" s="7">
        <v>101001019</v>
      </c>
      <c r="E28" s="6" t="s">
        <v>64</v>
      </c>
      <c r="F28" s="7">
        <v>66</v>
      </c>
      <c r="G28" s="7" t="s">
        <v>21</v>
      </c>
      <c r="H28" s="8" t="s">
        <v>22</v>
      </c>
      <c r="I28" s="7"/>
      <c r="J28" s="11"/>
    </row>
  </sheetData>
  <mergeCells count="1">
    <mergeCell ref="B1:J1"/>
  </mergeCells>
  <printOptions horizontalCentered="1"/>
  <pageMargins left="0.15748031496063" right="0.15748031496063" top="0.393700787401575" bottom="0.393700787401575" header="0.118110236220472" footer="0.118110236220472"/>
  <pageSetup paperSize="9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2024-11-25T02:39:00Z</dcterms:created>
  <cp:lastPrinted>2024-11-27T08:03:00Z</cp:lastPrinted>
  <dcterms:modified xsi:type="dcterms:W3CDTF">2024-12-31T01:51:07Z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4FA76B85AB514AF6BD9A47851333E686_13</vt:lpwstr>
  </property>
  <property fmtid="{D5CDD505-2E9C-101B-9397-08002B2CF9AE}" pid="3" name="KSOProductBuildVer">
    <vt:lpwstr>2052-11.1.0.9021</vt:lpwstr>
  </property>
</Properties>
</file>