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<sst xmlns="http://schemas.openxmlformats.org/spreadsheetml/2006/main" count="603" uniqueCount="346">
  <si>
    <t>利辛县2022年县直公立医疗机构公开招聘工作人员合成成绩</t>
  </si>
  <si>
    <t>序号</t>
  </si>
  <si>
    <t>职位代码</t>
  </si>
  <si>
    <t>姓名</t>
  </si>
  <si>
    <t>性别</t>
  </si>
  <si>
    <t>准考证号</t>
  </si>
  <si>
    <t>笔试成绩
（总分120分）</t>
  </si>
  <si>
    <t>面试成绩
（总分100分）</t>
  </si>
  <si>
    <t>合成成绩
（总分100分）</t>
  </si>
  <si>
    <t>备注</t>
  </si>
  <si>
    <t xml:space="preserve"> </t>
  </si>
  <si>
    <t>101-西医临床医生（利辛县人民医院）</t>
  </si>
  <si>
    <t>武佳惠</t>
  </si>
  <si>
    <t>女</t>
  </si>
  <si>
    <t>20220910114</t>
  </si>
  <si>
    <t>侯利楠</t>
  </si>
  <si>
    <t>男</t>
  </si>
  <si>
    <t>20220910113</t>
  </si>
  <si>
    <t>孙舞语</t>
  </si>
  <si>
    <t>20220910101</t>
  </si>
  <si>
    <t>吴鑫凯</t>
  </si>
  <si>
    <t>20220910108</t>
  </si>
  <si>
    <t>李郭影</t>
  </si>
  <si>
    <t>20220910107</t>
  </si>
  <si>
    <t>江伟</t>
  </si>
  <si>
    <t>20220910111</t>
  </si>
  <si>
    <t>陈志强</t>
  </si>
  <si>
    <t>20220910109</t>
  </si>
  <si>
    <t>刘艳</t>
  </si>
  <si>
    <t>20220910106</t>
  </si>
  <si>
    <t>范明月</t>
  </si>
  <si>
    <t>20220910103</t>
  </si>
  <si>
    <t>邹帅奇</t>
  </si>
  <si>
    <t>20220910104</t>
  </si>
  <si>
    <t>面试缺考</t>
  </si>
  <si>
    <t>102-西医临床医生（利辛县人民医院）</t>
  </si>
  <si>
    <t>刘子懿</t>
  </si>
  <si>
    <t>20220910122</t>
  </si>
  <si>
    <t>闫妍</t>
  </si>
  <si>
    <t>20220910121</t>
  </si>
  <si>
    <t>104-西医临床医生（利辛县人民医院）</t>
  </si>
  <si>
    <t>张猛猛</t>
  </si>
  <si>
    <t>20220910126</t>
  </si>
  <si>
    <t>陈梦婷</t>
  </si>
  <si>
    <t>20220910124</t>
  </si>
  <si>
    <t>105-护理人员（利辛县人民医院）</t>
  </si>
  <si>
    <t>陆慧</t>
  </si>
  <si>
    <t>20220911514</t>
  </si>
  <si>
    <t>杨雅晴</t>
  </si>
  <si>
    <t>20220911929</t>
  </si>
  <si>
    <t>任寒雪</t>
  </si>
  <si>
    <t>20220911728</t>
  </si>
  <si>
    <t>孟吉祥</t>
  </si>
  <si>
    <t>20220912121</t>
  </si>
  <si>
    <t>王菲菲</t>
  </si>
  <si>
    <t>20220912323</t>
  </si>
  <si>
    <t>马金梦</t>
  </si>
  <si>
    <t>20220911806</t>
  </si>
  <si>
    <t>王梦慧</t>
  </si>
  <si>
    <t>20220912009</t>
  </si>
  <si>
    <t>张宇</t>
  </si>
  <si>
    <t>20220911817</t>
  </si>
  <si>
    <t>杨如</t>
  </si>
  <si>
    <t>20220912016</t>
  </si>
  <si>
    <t>郑阳梅</t>
  </si>
  <si>
    <t>20220911503</t>
  </si>
  <si>
    <t>周佳文</t>
  </si>
  <si>
    <t>20220912203</t>
  </si>
  <si>
    <t>梁彦彦</t>
  </si>
  <si>
    <t>20220911712</t>
  </si>
  <si>
    <t>106-护理人员（利辛县人民医院）</t>
  </si>
  <si>
    <t>徐佳龙</t>
  </si>
  <si>
    <t>20220912503</t>
  </si>
  <si>
    <t>朱伟奇</t>
  </si>
  <si>
    <t>20220912624</t>
  </si>
  <si>
    <t>周英杰</t>
  </si>
  <si>
    <t>20220912622</t>
  </si>
  <si>
    <t>李磊</t>
  </si>
  <si>
    <t>20220912616</t>
  </si>
  <si>
    <t>马远</t>
  </si>
  <si>
    <t>20220912409</t>
  </si>
  <si>
    <t>王朔</t>
  </si>
  <si>
    <t>20220912423</t>
  </si>
  <si>
    <t>陈敖雨</t>
  </si>
  <si>
    <t>20220912621</t>
  </si>
  <si>
    <t>张奥</t>
  </si>
  <si>
    <t>20220912425</t>
  </si>
  <si>
    <t>108-影像人员（利辛县人民医院）</t>
  </si>
  <si>
    <t>王培培</t>
  </si>
  <si>
    <t>20220910201</t>
  </si>
  <si>
    <t>陈景星</t>
  </si>
  <si>
    <t>20220910130</t>
  </si>
  <si>
    <t>周茜</t>
  </si>
  <si>
    <t>20220910204</t>
  </si>
  <si>
    <t>109-影像人员（利辛县人民医院）</t>
  </si>
  <si>
    <t>韩露</t>
  </si>
  <si>
    <t>20220910217</t>
  </si>
  <si>
    <t>杨朋飞</t>
  </si>
  <si>
    <t>20220910210</t>
  </si>
  <si>
    <t>黄思奇</t>
  </si>
  <si>
    <t>20220910206</t>
  </si>
  <si>
    <t>高欠</t>
  </si>
  <si>
    <t>20220910208</t>
  </si>
  <si>
    <t>梁妮</t>
  </si>
  <si>
    <t>20220910205</t>
  </si>
  <si>
    <t>110-康复治疗师（利辛县人民医院）</t>
  </si>
  <si>
    <t>王小瑜</t>
  </si>
  <si>
    <t>20220910221</t>
  </si>
  <si>
    <t>111-病案管理（利辛县人民医院）</t>
  </si>
  <si>
    <t>高坤洋</t>
  </si>
  <si>
    <t>20220914304</t>
  </si>
  <si>
    <t>马浩宇</t>
  </si>
  <si>
    <t>20220914302</t>
  </si>
  <si>
    <t>112-口腔医生（利辛县人民医院）</t>
  </si>
  <si>
    <t>黄婧</t>
  </si>
  <si>
    <t>20220910227</t>
  </si>
  <si>
    <t>王文军</t>
  </si>
  <si>
    <t>20220910226</t>
  </si>
  <si>
    <t>201-临床医生（利辛县中医院）</t>
  </si>
  <si>
    <t>孙亚男</t>
  </si>
  <si>
    <t>20220911204</t>
  </si>
  <si>
    <t>庄周</t>
  </si>
  <si>
    <t>20220911205</t>
  </si>
  <si>
    <t>侯钦钟</t>
  </si>
  <si>
    <t>20220911201</t>
  </si>
  <si>
    <t>203-临床医生（利辛县中医院）</t>
  </si>
  <si>
    <t>侯伟强</t>
  </si>
  <si>
    <t>20220910302</t>
  </si>
  <si>
    <t>204-临床医生（利辛县中医院）</t>
  </si>
  <si>
    <t>刘卫</t>
  </si>
  <si>
    <t>20220911209</t>
  </si>
  <si>
    <t>206-临床医生（利辛县中医院）</t>
  </si>
  <si>
    <t>吴帅</t>
  </si>
  <si>
    <t>20220910303</t>
  </si>
  <si>
    <t>雷盼盼</t>
  </si>
  <si>
    <t>20220910306</t>
  </si>
  <si>
    <t>李春磊</t>
  </si>
  <si>
    <t>20220910309</t>
  </si>
  <si>
    <t>206-临床医生(利辛县中医院)</t>
  </si>
  <si>
    <t>华丹丹</t>
  </si>
  <si>
    <t>20220910305</t>
  </si>
  <si>
    <t>208-护理人员（利辛县中医院）</t>
  </si>
  <si>
    <t>蒋祥奥</t>
  </si>
  <si>
    <t>20220912720</t>
  </si>
  <si>
    <t>李梦强</t>
  </si>
  <si>
    <t>20220912711</t>
  </si>
  <si>
    <t>代子洋</t>
  </si>
  <si>
    <t>20220912706</t>
  </si>
  <si>
    <t>高悦悦</t>
  </si>
  <si>
    <t>20220912712</t>
  </si>
  <si>
    <t>房鹏鹏</t>
  </si>
  <si>
    <t>20220912713</t>
  </si>
  <si>
    <t>208-护理人员(利辛县中医院)</t>
  </si>
  <si>
    <t>盛亚彬</t>
  </si>
  <si>
    <t>20220912710</t>
  </si>
  <si>
    <t>209-护理人员（利辛县中医院）</t>
  </si>
  <si>
    <t>李锦飞</t>
  </si>
  <si>
    <t>20220912830</t>
  </si>
  <si>
    <t>王珽琨</t>
  </si>
  <si>
    <t>20220912905</t>
  </si>
  <si>
    <t>陈志豪</t>
  </si>
  <si>
    <t>20220912907</t>
  </si>
  <si>
    <t>刘季雨</t>
  </si>
  <si>
    <t>20220912804</t>
  </si>
  <si>
    <t>贾晨光</t>
  </si>
  <si>
    <t>20220912819</t>
  </si>
  <si>
    <t>韩孟楠</t>
  </si>
  <si>
    <t>20220912822</t>
  </si>
  <si>
    <t>210-检验人员（利辛县中医院）</t>
  </si>
  <si>
    <t>李依飞</t>
  </si>
  <si>
    <t>20220910314</t>
  </si>
  <si>
    <t>韩蒙蒙</t>
  </si>
  <si>
    <t>20220910313</t>
  </si>
  <si>
    <t>张飞洋</t>
  </si>
  <si>
    <t>20220910312</t>
  </si>
  <si>
    <t>刘朝阳</t>
  </si>
  <si>
    <t>20220910318</t>
  </si>
  <si>
    <t>211-康复技士（利辛县中医院）</t>
  </si>
  <si>
    <t>侯奥运</t>
  </si>
  <si>
    <t>20220910322</t>
  </si>
  <si>
    <t>301-临床医生(利辛县第二人民医院)</t>
  </si>
  <si>
    <t>王廷宇</t>
  </si>
  <si>
    <t>20220910403</t>
  </si>
  <si>
    <t>陈东东</t>
  </si>
  <si>
    <t>20220910416</t>
  </si>
  <si>
    <t>302-临床医生(利辛县第二人民医院)</t>
  </si>
  <si>
    <t>张士状</t>
  </si>
  <si>
    <t>20220910501</t>
  </si>
  <si>
    <t>李荣荣</t>
  </si>
  <si>
    <t>20220910426</t>
  </si>
  <si>
    <t>303-临床医生(利辛县第二人民医院)</t>
  </si>
  <si>
    <t>秦子磊</t>
  </si>
  <si>
    <t>20220910508</t>
  </si>
  <si>
    <t>夏雨晴</t>
  </si>
  <si>
    <t>20220910504</t>
  </si>
  <si>
    <t>304-临床医生(利辛县第二人民医院)</t>
  </si>
  <si>
    <t>张浩</t>
  </si>
  <si>
    <t>20220910513</t>
  </si>
  <si>
    <t>郑贺</t>
  </si>
  <si>
    <t>20220910511</t>
  </si>
  <si>
    <t>305-临床医生(利辛县第二人民医院)</t>
  </si>
  <si>
    <t>潘天</t>
  </si>
  <si>
    <t>20220910519</t>
  </si>
  <si>
    <t>魏林娜</t>
  </si>
  <si>
    <t>20220910530</t>
  </si>
  <si>
    <t>306-临床医生(利辛县第二人民医院)</t>
  </si>
  <si>
    <t>师珂珂</t>
  </si>
  <si>
    <t>20220911216</t>
  </si>
  <si>
    <t>高怡琳</t>
  </si>
  <si>
    <t>20220911214</t>
  </si>
  <si>
    <t>308-临床医生(利辛县第二人民医院)</t>
  </si>
  <si>
    <t>张京京</t>
  </si>
  <si>
    <t>20220910605</t>
  </si>
  <si>
    <t>王冬冬</t>
  </si>
  <si>
    <t>309-临床医生(利辛县第二人民医院)</t>
  </si>
  <si>
    <t>刘权权</t>
  </si>
  <si>
    <t>20220910610</t>
  </si>
  <si>
    <t>郑焕莉</t>
  </si>
  <si>
    <t>20220910608</t>
  </si>
  <si>
    <t>310-临床医生(利辛县第二人民医院)</t>
  </si>
  <si>
    <t>王飞</t>
  </si>
  <si>
    <t>20220910614</t>
  </si>
  <si>
    <t>李云龙</t>
  </si>
  <si>
    <t>20220910612</t>
  </si>
  <si>
    <t>311-口腔医生(利辛县第二人民医院)</t>
  </si>
  <si>
    <t>姜楠</t>
  </si>
  <si>
    <t>20220910621</t>
  </si>
  <si>
    <t>闫祥</t>
  </si>
  <si>
    <t>20220910617</t>
  </si>
  <si>
    <t>312-康复技师(利辛县第二人民医院)</t>
  </si>
  <si>
    <t>邓博</t>
  </si>
  <si>
    <t>20220910717</t>
  </si>
  <si>
    <t>闫雨心</t>
  </si>
  <si>
    <t>20220910630</t>
  </si>
  <si>
    <t>赵王帅</t>
  </si>
  <si>
    <t>20220910705</t>
  </si>
  <si>
    <t>武明</t>
  </si>
  <si>
    <t>20220910706</t>
  </si>
  <si>
    <t>313-检验人员(利辛县第二人民医院)</t>
  </si>
  <si>
    <t>仇萌</t>
  </si>
  <si>
    <t>20220910730</t>
  </si>
  <si>
    <t>夏江南</t>
  </si>
  <si>
    <t>20220910814</t>
  </si>
  <si>
    <t>徐怀茨</t>
  </si>
  <si>
    <t>20220910826</t>
  </si>
  <si>
    <t>刘婉婷</t>
  </si>
  <si>
    <t>20220910802</t>
  </si>
  <si>
    <t>314-财务人员(利辛县第二人民医院)</t>
  </si>
  <si>
    <t>武雪茹</t>
  </si>
  <si>
    <t>20220914330</t>
  </si>
  <si>
    <t>刘洋</t>
  </si>
  <si>
    <t>20220914309</t>
  </si>
  <si>
    <t>张哲</t>
  </si>
  <si>
    <t>20220914405</t>
  </si>
  <si>
    <t>张胜男</t>
  </si>
  <si>
    <t>20220914313</t>
  </si>
  <si>
    <t>315-后勤人员(利辛县第二人民医院)</t>
  </si>
  <si>
    <t>黄蔚霖</t>
  </si>
  <si>
    <t>20220914414</t>
  </si>
  <si>
    <t>陶富强</t>
  </si>
  <si>
    <t>20220914416</t>
  </si>
  <si>
    <t>316-护理人员(利辛县第二人民医院)</t>
  </si>
  <si>
    <t>李敬敬</t>
  </si>
  <si>
    <t>20220913213</t>
  </si>
  <si>
    <t>赵心雨</t>
  </si>
  <si>
    <t>20220913729</t>
  </si>
  <si>
    <t>管蕾</t>
  </si>
  <si>
    <t>20220913611</t>
  </si>
  <si>
    <t>程丽</t>
  </si>
  <si>
    <t>20220913724</t>
  </si>
  <si>
    <t>张宁</t>
  </si>
  <si>
    <t>20220913604</t>
  </si>
  <si>
    <t>贾珊珊</t>
  </si>
  <si>
    <t>20220913522</t>
  </si>
  <si>
    <t>王晓情</t>
  </si>
  <si>
    <t>20220913703</t>
  </si>
  <si>
    <t>王烁烁</t>
  </si>
  <si>
    <t>20220913415</t>
  </si>
  <si>
    <t>唐欣雨</t>
  </si>
  <si>
    <t>20220913118</t>
  </si>
  <si>
    <t>施晨曦</t>
  </si>
  <si>
    <t>20220913706</t>
  </si>
  <si>
    <t>罗静美</t>
  </si>
  <si>
    <t>20220913210</t>
  </si>
  <si>
    <t>赵薇</t>
  </si>
  <si>
    <t>20220913429</t>
  </si>
  <si>
    <t>郭萱萱</t>
  </si>
  <si>
    <t>20220913609</t>
  </si>
  <si>
    <t>杨若楠</t>
  </si>
  <si>
    <t>20220912925</t>
  </si>
  <si>
    <t>张梦新</t>
  </si>
  <si>
    <t>20220913119</t>
  </si>
  <si>
    <t>方雅馨</t>
  </si>
  <si>
    <t>20220913520</t>
  </si>
  <si>
    <t>宋静怡</t>
  </si>
  <si>
    <t>20220913810</t>
  </si>
  <si>
    <t>刘跃</t>
  </si>
  <si>
    <t>20220913406</t>
  </si>
  <si>
    <t>邵冉</t>
  </si>
  <si>
    <t>20220913803</t>
  </si>
  <si>
    <t>于晴</t>
  </si>
  <si>
    <t>20220913727</t>
  </si>
  <si>
    <t>401-西医临床医生(利辛县妇幼保健院)</t>
  </si>
  <si>
    <t>王大银</t>
  </si>
  <si>
    <t>20220911001</t>
  </si>
  <si>
    <t>于浩田</t>
  </si>
  <si>
    <t>20220911012</t>
  </si>
  <si>
    <t>朱杨</t>
  </si>
  <si>
    <t>20220911024</t>
  </si>
  <si>
    <t>丁虎子</t>
  </si>
  <si>
    <t>20220911019</t>
  </si>
  <si>
    <t>夏晶晶</t>
  </si>
  <si>
    <t>20220911030</t>
  </si>
  <si>
    <t>冉佳文</t>
  </si>
  <si>
    <t>20220911106</t>
  </si>
  <si>
    <t>周翠</t>
  </si>
  <si>
    <t>20220911109</t>
  </si>
  <si>
    <t>栗治国</t>
  </si>
  <si>
    <t>20220911015</t>
  </si>
  <si>
    <t>吴恒</t>
  </si>
  <si>
    <t>20220911113</t>
  </si>
  <si>
    <t>刘虎</t>
  </si>
  <si>
    <t>20220911103</t>
  </si>
  <si>
    <t>402-麻醉医生(利辛县妇幼保健院)</t>
  </si>
  <si>
    <t>陈家伟</t>
  </si>
  <si>
    <t>20220911119</t>
  </si>
  <si>
    <t>陆国强</t>
  </si>
  <si>
    <t>20220911121</t>
  </si>
  <si>
    <t>403-康复医生(利辛县妇幼保健院)</t>
  </si>
  <si>
    <t>黄蓉</t>
  </si>
  <si>
    <t>20220911226</t>
  </si>
  <si>
    <t>刘海龙</t>
  </si>
  <si>
    <t>20220911230</t>
  </si>
  <si>
    <t>李鹏飝</t>
  </si>
  <si>
    <t>20220911223</t>
  </si>
  <si>
    <t>闫芳</t>
  </si>
  <si>
    <t>20220911301</t>
  </si>
  <si>
    <t>405-中医医生(利辛县妇幼保健院)</t>
  </si>
  <si>
    <t>刘家鸿</t>
  </si>
  <si>
    <t>20220911307</t>
  </si>
  <si>
    <t>秦孟凡</t>
  </si>
  <si>
    <t>20220911322</t>
  </si>
  <si>
    <t>焦稳稳</t>
  </si>
  <si>
    <t>20220911321</t>
  </si>
  <si>
    <t>赵啸风</t>
  </si>
  <si>
    <t>20220911325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</si>
</sst>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_);\(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179" fontId="2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100" workbookViewId="0" topLeftCell="A1">
      <pane xSplit="3" ySplit="2" topLeftCell="D3" activePane="bottomRight" state="frozen"/>
      <selection pane="bottomRight" activeCell="K2" sqref="K2"/>
    </sheetView>
  </sheetViews>
  <sheetFormatPr defaultColWidth="9.00390625" defaultRowHeight="16.5" customHeight="1"/>
  <cols>
    <col min="1" max="1" width="9.00390625" style="4" customWidth="1"/>
    <col min="2" max="2" width="40.125" style="5" customWidth="1"/>
    <col min="3" max="3" width="8.75390625" style="5" customWidth="1"/>
    <col min="4" max="4" width="6.875" style="5" customWidth="1"/>
    <col min="5" max="5" width="14.625" style="6" customWidth="1"/>
    <col min="6" max="6" width="16.375" style="5" customWidth="1"/>
    <col min="7" max="7" width="14.75390625" style="5" customWidth="1"/>
    <col min="8" max="8" width="14.625" style="5" customWidth="1"/>
    <col min="9" max="9" width="9.00390625" style="5" customWidth="1"/>
    <col min="10" max="16384" width="9.00390625" style="3" customWidth="1"/>
  </cols>
  <sheetData>
    <row r="1" spans="1:9" s="1" customFormat="1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1" s="2" customFormat="1" ht="33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K2" s="2" t="s">
        <v>10</v>
      </c>
    </row>
    <row r="3" spans="1:9" s="3" customFormat="1" ht="21" customHeight="1">
      <c r="A3" s="12">
        <v>1</v>
      </c>
      <c r="B3" s="13" t="s">
        <v>11</v>
      </c>
      <c r="C3" s="13" t="s">
        <v>12</v>
      </c>
      <c r="D3" s="14" t="s">
        <v>13</v>
      </c>
      <c r="E3" s="13" t="s">
        <v>14</v>
      </c>
      <c r="F3" s="14">
        <v>94.38</v>
      </c>
      <c r="G3" s="14">
        <v>75.94</v>
      </c>
      <c r="H3" s="15">
        <f>F3/120*100*0.7+G3*0.3</f>
        <v>77.83699999999999</v>
      </c>
      <c r="I3" s="19"/>
    </row>
    <row r="4" spans="1:9" s="3" customFormat="1" ht="21" customHeight="1">
      <c r="A4" s="12">
        <v>2</v>
      </c>
      <c r="B4" s="13" t="s">
        <v>11</v>
      </c>
      <c r="C4" s="13" t="s">
        <v>15</v>
      </c>
      <c r="D4" s="14" t="s">
        <v>16</v>
      </c>
      <c r="E4" s="13" t="s">
        <v>17</v>
      </c>
      <c r="F4" s="14">
        <v>88.78</v>
      </c>
      <c r="G4" s="14">
        <v>79.16</v>
      </c>
      <c r="H4" s="15">
        <f aca="true" t="shared" si="0" ref="H4:H35">F4/120*100*0.7+G4*0.3</f>
        <v>75.53633333333333</v>
      </c>
      <c r="I4" s="19"/>
    </row>
    <row r="5" spans="1:9" ht="21" customHeight="1">
      <c r="A5" s="12">
        <v>3</v>
      </c>
      <c r="B5" s="13" t="s">
        <v>11</v>
      </c>
      <c r="C5" s="13" t="s">
        <v>18</v>
      </c>
      <c r="D5" s="14" t="s">
        <v>13</v>
      </c>
      <c r="E5" s="13" t="s">
        <v>19</v>
      </c>
      <c r="F5" s="14">
        <v>88.48</v>
      </c>
      <c r="G5" s="14">
        <v>81.36</v>
      </c>
      <c r="H5" s="15">
        <f t="shared" si="0"/>
        <v>76.02133333333333</v>
      </c>
      <c r="I5" s="19"/>
    </row>
    <row r="6" spans="1:9" ht="21" customHeight="1">
      <c r="A6" s="12">
        <v>4</v>
      </c>
      <c r="B6" s="13" t="s">
        <v>11</v>
      </c>
      <c r="C6" s="13" t="s">
        <v>20</v>
      </c>
      <c r="D6" s="14" t="s">
        <v>16</v>
      </c>
      <c r="E6" s="13" t="s">
        <v>21</v>
      </c>
      <c r="F6" s="14">
        <v>85.56</v>
      </c>
      <c r="G6" s="14">
        <v>77.46</v>
      </c>
      <c r="H6" s="15">
        <f t="shared" si="0"/>
        <v>73.148</v>
      </c>
      <c r="I6" s="19"/>
    </row>
    <row r="7" spans="1:9" ht="21" customHeight="1">
      <c r="A7" s="12">
        <v>5</v>
      </c>
      <c r="B7" s="13" t="s">
        <v>11</v>
      </c>
      <c r="C7" s="13" t="s">
        <v>22</v>
      </c>
      <c r="D7" s="14" t="s">
        <v>13</v>
      </c>
      <c r="E7" s="13" t="s">
        <v>23</v>
      </c>
      <c r="F7" s="14">
        <v>83.08</v>
      </c>
      <c r="G7" s="14">
        <v>77.72</v>
      </c>
      <c r="H7" s="15">
        <f t="shared" si="0"/>
        <v>71.77933333333333</v>
      </c>
      <c r="I7" s="19"/>
    </row>
    <row r="8" spans="1:9" ht="21" customHeight="1">
      <c r="A8" s="12">
        <v>6</v>
      </c>
      <c r="B8" s="13" t="s">
        <v>11</v>
      </c>
      <c r="C8" s="13" t="s">
        <v>24</v>
      </c>
      <c r="D8" s="14" t="s">
        <v>16</v>
      </c>
      <c r="E8" s="13" t="s">
        <v>25</v>
      </c>
      <c r="F8" s="14">
        <v>82.22</v>
      </c>
      <c r="G8" s="14">
        <v>75.14</v>
      </c>
      <c r="H8" s="15">
        <f t="shared" si="0"/>
        <v>70.50366666666666</v>
      </c>
      <c r="I8" s="19"/>
    </row>
    <row r="9" spans="1:9" ht="21" customHeight="1">
      <c r="A9" s="12">
        <v>7</v>
      </c>
      <c r="B9" s="13" t="s">
        <v>11</v>
      </c>
      <c r="C9" s="13" t="s">
        <v>26</v>
      </c>
      <c r="D9" s="14" t="s">
        <v>16</v>
      </c>
      <c r="E9" s="13" t="s">
        <v>27</v>
      </c>
      <c r="F9" s="14">
        <v>78.92</v>
      </c>
      <c r="G9" s="14">
        <v>79</v>
      </c>
      <c r="H9" s="15">
        <f t="shared" si="0"/>
        <v>69.73666666666668</v>
      </c>
      <c r="I9" s="19"/>
    </row>
    <row r="10" spans="1:9" ht="21" customHeight="1">
      <c r="A10" s="12">
        <v>8</v>
      </c>
      <c r="B10" s="13" t="s">
        <v>11</v>
      </c>
      <c r="C10" s="13" t="s">
        <v>28</v>
      </c>
      <c r="D10" s="14" t="s">
        <v>13</v>
      </c>
      <c r="E10" s="13" t="s">
        <v>29</v>
      </c>
      <c r="F10" s="14">
        <v>78</v>
      </c>
      <c r="G10" s="14">
        <v>76.24</v>
      </c>
      <c r="H10" s="15">
        <f t="shared" si="0"/>
        <v>68.372</v>
      </c>
      <c r="I10" s="19"/>
    </row>
    <row r="11" spans="1:9" ht="21" customHeight="1">
      <c r="A11" s="12">
        <v>9</v>
      </c>
      <c r="B11" s="13" t="s">
        <v>11</v>
      </c>
      <c r="C11" s="16" t="s">
        <v>30</v>
      </c>
      <c r="D11" s="14" t="s">
        <v>16</v>
      </c>
      <c r="E11" s="16" t="s">
        <v>31</v>
      </c>
      <c r="F11" s="17">
        <v>76.02</v>
      </c>
      <c r="G11" s="14">
        <v>71.58</v>
      </c>
      <c r="H11" s="15">
        <f t="shared" si="0"/>
        <v>65.81899999999999</v>
      </c>
      <c r="I11" s="19"/>
    </row>
    <row r="12" spans="1:9" ht="21" customHeight="1">
      <c r="A12" s="12">
        <v>10</v>
      </c>
      <c r="B12" s="13" t="s">
        <v>11</v>
      </c>
      <c r="C12" s="16" t="s">
        <v>32</v>
      </c>
      <c r="D12" s="14" t="s">
        <v>16</v>
      </c>
      <c r="E12" s="16" t="s">
        <v>33</v>
      </c>
      <c r="F12" s="17">
        <v>72.5</v>
      </c>
      <c r="G12" s="14">
        <v>0</v>
      </c>
      <c r="H12" s="15">
        <f t="shared" si="0"/>
        <v>42.291666666666664</v>
      </c>
      <c r="I12" s="19" t="s">
        <v>34</v>
      </c>
    </row>
    <row r="13" spans="1:9" ht="21" customHeight="1">
      <c r="A13" s="12">
        <v>11</v>
      </c>
      <c r="B13" s="13" t="s">
        <v>35</v>
      </c>
      <c r="C13" s="13" t="s">
        <v>36</v>
      </c>
      <c r="D13" s="14" t="s">
        <v>16</v>
      </c>
      <c r="E13" s="13" t="s">
        <v>37</v>
      </c>
      <c r="F13" s="14">
        <v>79.06</v>
      </c>
      <c r="G13" s="14">
        <v>76.28</v>
      </c>
      <c r="H13" s="15">
        <f t="shared" si="0"/>
        <v>69.00233333333333</v>
      </c>
      <c r="I13" s="19"/>
    </row>
    <row r="14" spans="1:9" ht="21" customHeight="1">
      <c r="A14" s="12">
        <v>12</v>
      </c>
      <c r="B14" s="13" t="s">
        <v>35</v>
      </c>
      <c r="C14" s="13" t="s">
        <v>38</v>
      </c>
      <c r="D14" s="14" t="s">
        <v>13</v>
      </c>
      <c r="E14" s="13" t="s">
        <v>39</v>
      </c>
      <c r="F14" s="14">
        <v>68.68</v>
      </c>
      <c r="G14" s="14">
        <v>77.8</v>
      </c>
      <c r="H14" s="15">
        <f t="shared" si="0"/>
        <v>63.403333333333336</v>
      </c>
      <c r="I14" s="19"/>
    </row>
    <row r="15" spans="1:9" ht="21" customHeight="1">
      <c r="A15" s="12">
        <v>13</v>
      </c>
      <c r="B15" s="13" t="s">
        <v>40</v>
      </c>
      <c r="C15" s="13" t="s">
        <v>41</v>
      </c>
      <c r="D15" s="14" t="s">
        <v>16</v>
      </c>
      <c r="E15" s="13" t="s">
        <v>42</v>
      </c>
      <c r="F15" s="14">
        <v>87.46</v>
      </c>
      <c r="G15" s="14">
        <v>77.2</v>
      </c>
      <c r="H15" s="15">
        <f t="shared" si="0"/>
        <v>74.17833333333334</v>
      </c>
      <c r="I15" s="19"/>
    </row>
    <row r="16" spans="1:9" ht="21" customHeight="1">
      <c r="A16" s="12">
        <v>14</v>
      </c>
      <c r="B16" s="13" t="s">
        <v>40</v>
      </c>
      <c r="C16" s="13" t="s">
        <v>43</v>
      </c>
      <c r="D16" s="14" t="s">
        <v>13</v>
      </c>
      <c r="E16" s="13" t="s">
        <v>44</v>
      </c>
      <c r="F16" s="14">
        <v>72.32</v>
      </c>
      <c r="G16" s="14">
        <v>74.38</v>
      </c>
      <c r="H16" s="15">
        <f t="shared" si="0"/>
        <v>64.50066666666666</v>
      </c>
      <c r="I16" s="19"/>
    </row>
    <row r="17" spans="1:9" ht="21" customHeight="1">
      <c r="A17" s="12">
        <v>15</v>
      </c>
      <c r="B17" s="13" t="s">
        <v>45</v>
      </c>
      <c r="C17" s="13" t="s">
        <v>46</v>
      </c>
      <c r="D17" s="14" t="s">
        <v>13</v>
      </c>
      <c r="E17" s="13" t="s">
        <v>47</v>
      </c>
      <c r="F17" s="14">
        <v>101.38</v>
      </c>
      <c r="G17" s="14">
        <v>75.54</v>
      </c>
      <c r="H17" s="15">
        <f t="shared" si="0"/>
        <v>81.80033333333333</v>
      </c>
      <c r="I17" s="19"/>
    </row>
    <row r="18" spans="1:9" ht="21" customHeight="1">
      <c r="A18" s="12">
        <v>16</v>
      </c>
      <c r="B18" s="13" t="s">
        <v>45</v>
      </c>
      <c r="C18" s="13" t="s">
        <v>48</v>
      </c>
      <c r="D18" s="14" t="s">
        <v>13</v>
      </c>
      <c r="E18" s="13" t="s">
        <v>49</v>
      </c>
      <c r="F18" s="14">
        <v>99.56</v>
      </c>
      <c r="G18" s="14">
        <v>74.7</v>
      </c>
      <c r="H18" s="15">
        <f t="shared" si="0"/>
        <v>80.48666666666666</v>
      </c>
      <c r="I18" s="19"/>
    </row>
    <row r="19" spans="1:9" ht="21" customHeight="1">
      <c r="A19" s="12">
        <v>17</v>
      </c>
      <c r="B19" s="13" t="s">
        <v>45</v>
      </c>
      <c r="C19" s="13" t="s">
        <v>50</v>
      </c>
      <c r="D19" s="14" t="s">
        <v>13</v>
      </c>
      <c r="E19" s="13" t="s">
        <v>51</v>
      </c>
      <c r="F19" s="14">
        <v>99.5</v>
      </c>
      <c r="G19" s="14">
        <v>73.32</v>
      </c>
      <c r="H19" s="15">
        <f t="shared" si="0"/>
        <v>80.03766666666667</v>
      </c>
      <c r="I19" s="19"/>
    </row>
    <row r="20" spans="1:9" ht="21" customHeight="1">
      <c r="A20" s="12">
        <v>18</v>
      </c>
      <c r="B20" s="13" t="s">
        <v>45</v>
      </c>
      <c r="C20" s="13" t="s">
        <v>52</v>
      </c>
      <c r="D20" s="14" t="s">
        <v>13</v>
      </c>
      <c r="E20" s="13" t="s">
        <v>53</v>
      </c>
      <c r="F20" s="14">
        <v>98.64</v>
      </c>
      <c r="G20" s="14">
        <v>73.96</v>
      </c>
      <c r="H20" s="15">
        <f t="shared" si="0"/>
        <v>79.72799999999998</v>
      </c>
      <c r="I20" s="19"/>
    </row>
    <row r="21" spans="1:9" ht="21" customHeight="1">
      <c r="A21" s="12">
        <v>19</v>
      </c>
      <c r="B21" s="13" t="s">
        <v>45</v>
      </c>
      <c r="C21" s="13" t="s">
        <v>54</v>
      </c>
      <c r="D21" s="14" t="s">
        <v>13</v>
      </c>
      <c r="E21" s="13" t="s">
        <v>55</v>
      </c>
      <c r="F21" s="14">
        <v>96.44</v>
      </c>
      <c r="G21" s="14">
        <v>77.24</v>
      </c>
      <c r="H21" s="15">
        <f t="shared" si="0"/>
        <v>79.42866666666666</v>
      </c>
      <c r="I21" s="19"/>
    </row>
    <row r="22" spans="1:9" ht="21" customHeight="1">
      <c r="A22" s="12">
        <v>20</v>
      </c>
      <c r="B22" s="13" t="s">
        <v>45</v>
      </c>
      <c r="C22" s="13" t="s">
        <v>56</v>
      </c>
      <c r="D22" s="14" t="s">
        <v>13</v>
      </c>
      <c r="E22" s="13" t="s">
        <v>57</v>
      </c>
      <c r="F22" s="14">
        <v>96.4</v>
      </c>
      <c r="G22" s="14">
        <v>74.14</v>
      </c>
      <c r="H22" s="15">
        <f t="shared" si="0"/>
        <v>78.47533333333332</v>
      </c>
      <c r="I22" s="19"/>
    </row>
    <row r="23" spans="1:9" ht="21" customHeight="1">
      <c r="A23" s="12">
        <v>21</v>
      </c>
      <c r="B23" s="13" t="s">
        <v>45</v>
      </c>
      <c r="C23" s="13" t="s">
        <v>58</v>
      </c>
      <c r="D23" s="14" t="s">
        <v>13</v>
      </c>
      <c r="E23" s="13" t="s">
        <v>59</v>
      </c>
      <c r="F23" s="14">
        <v>95.84</v>
      </c>
      <c r="G23" s="14">
        <v>73.9</v>
      </c>
      <c r="H23" s="15">
        <f t="shared" si="0"/>
        <v>78.07666666666667</v>
      </c>
      <c r="I23" s="19"/>
    </row>
    <row r="24" spans="1:9" ht="21" customHeight="1">
      <c r="A24" s="12">
        <v>22</v>
      </c>
      <c r="B24" s="13" t="s">
        <v>45</v>
      </c>
      <c r="C24" s="13" t="s">
        <v>60</v>
      </c>
      <c r="D24" s="14" t="s">
        <v>13</v>
      </c>
      <c r="E24" s="13" t="s">
        <v>61</v>
      </c>
      <c r="F24" s="14">
        <v>95.42</v>
      </c>
      <c r="G24" s="14">
        <v>0</v>
      </c>
      <c r="H24" s="15">
        <f t="shared" si="0"/>
        <v>55.66166666666666</v>
      </c>
      <c r="I24" s="19" t="s">
        <v>34</v>
      </c>
    </row>
    <row r="25" spans="1:9" ht="21" customHeight="1">
      <c r="A25" s="12">
        <v>23</v>
      </c>
      <c r="B25" s="13" t="s">
        <v>45</v>
      </c>
      <c r="C25" s="13" t="s">
        <v>62</v>
      </c>
      <c r="D25" s="14" t="s">
        <v>13</v>
      </c>
      <c r="E25" s="13" t="s">
        <v>63</v>
      </c>
      <c r="F25" s="14">
        <v>95.38</v>
      </c>
      <c r="G25" s="14">
        <v>75.94</v>
      </c>
      <c r="H25" s="15">
        <f t="shared" si="0"/>
        <v>78.42033333333333</v>
      </c>
      <c r="I25" s="19"/>
    </row>
    <row r="26" spans="1:9" ht="21" customHeight="1">
      <c r="A26" s="12">
        <v>24</v>
      </c>
      <c r="B26" s="13" t="s">
        <v>45</v>
      </c>
      <c r="C26" s="13" t="s">
        <v>64</v>
      </c>
      <c r="D26" s="14" t="s">
        <v>13</v>
      </c>
      <c r="E26" s="13" t="s">
        <v>65</v>
      </c>
      <c r="F26" s="14">
        <v>94.9</v>
      </c>
      <c r="G26" s="14">
        <v>71.84</v>
      </c>
      <c r="H26" s="15">
        <f t="shared" si="0"/>
        <v>76.91033333333334</v>
      </c>
      <c r="I26" s="19"/>
    </row>
    <row r="27" spans="1:9" ht="21" customHeight="1">
      <c r="A27" s="12">
        <v>25</v>
      </c>
      <c r="B27" s="13" t="s">
        <v>45</v>
      </c>
      <c r="C27" s="13" t="s">
        <v>66</v>
      </c>
      <c r="D27" s="14" t="s">
        <v>13</v>
      </c>
      <c r="E27" s="13" t="s">
        <v>67</v>
      </c>
      <c r="F27" s="14">
        <v>94.52</v>
      </c>
      <c r="G27" s="14">
        <v>73.84</v>
      </c>
      <c r="H27" s="15">
        <f t="shared" si="0"/>
        <v>77.28866666666667</v>
      </c>
      <c r="I27" s="19"/>
    </row>
    <row r="28" spans="1:9" ht="21" customHeight="1">
      <c r="A28" s="12">
        <v>26</v>
      </c>
      <c r="B28" s="13" t="s">
        <v>45</v>
      </c>
      <c r="C28" s="13" t="s">
        <v>68</v>
      </c>
      <c r="D28" s="14" t="s">
        <v>13</v>
      </c>
      <c r="E28" s="13" t="s">
        <v>69</v>
      </c>
      <c r="F28" s="14">
        <v>94.3</v>
      </c>
      <c r="G28" s="14">
        <v>76.92</v>
      </c>
      <c r="H28" s="15">
        <f t="shared" si="0"/>
        <v>78.08433333333332</v>
      </c>
      <c r="I28" s="19"/>
    </row>
    <row r="29" spans="1:9" ht="21" customHeight="1">
      <c r="A29" s="12">
        <v>27</v>
      </c>
      <c r="B29" s="13" t="s">
        <v>70</v>
      </c>
      <c r="C29" s="13" t="s">
        <v>71</v>
      </c>
      <c r="D29" s="14" t="s">
        <v>16</v>
      </c>
      <c r="E29" s="13" t="s">
        <v>72</v>
      </c>
      <c r="F29" s="14">
        <v>96.1</v>
      </c>
      <c r="G29" s="14">
        <v>74.32</v>
      </c>
      <c r="H29" s="15">
        <f t="shared" si="0"/>
        <v>78.35433333333332</v>
      </c>
      <c r="I29" s="19"/>
    </row>
    <row r="30" spans="1:9" ht="21" customHeight="1">
      <c r="A30" s="12">
        <v>28</v>
      </c>
      <c r="B30" s="13" t="s">
        <v>70</v>
      </c>
      <c r="C30" s="13" t="s">
        <v>73</v>
      </c>
      <c r="D30" s="14" t="s">
        <v>16</v>
      </c>
      <c r="E30" s="13" t="s">
        <v>74</v>
      </c>
      <c r="F30" s="14">
        <v>91.16</v>
      </c>
      <c r="G30" s="14">
        <v>74.16</v>
      </c>
      <c r="H30" s="15">
        <f t="shared" si="0"/>
        <v>75.42466666666665</v>
      </c>
      <c r="I30" s="19"/>
    </row>
    <row r="31" spans="1:9" ht="21" customHeight="1">
      <c r="A31" s="12">
        <v>29</v>
      </c>
      <c r="B31" s="13" t="s">
        <v>70</v>
      </c>
      <c r="C31" s="13" t="s">
        <v>75</v>
      </c>
      <c r="D31" s="14" t="s">
        <v>16</v>
      </c>
      <c r="E31" s="13" t="s">
        <v>76</v>
      </c>
      <c r="F31" s="14">
        <v>90.28</v>
      </c>
      <c r="G31" s="14">
        <v>75.06</v>
      </c>
      <c r="H31" s="15">
        <f t="shared" si="0"/>
        <v>75.18133333333333</v>
      </c>
      <c r="I31" s="19"/>
    </row>
    <row r="32" spans="1:9" ht="21" customHeight="1">
      <c r="A32" s="12">
        <v>30</v>
      </c>
      <c r="B32" s="13" t="s">
        <v>70</v>
      </c>
      <c r="C32" s="13" t="s">
        <v>77</v>
      </c>
      <c r="D32" s="14" t="s">
        <v>16</v>
      </c>
      <c r="E32" s="13" t="s">
        <v>78</v>
      </c>
      <c r="F32" s="14">
        <v>88.48</v>
      </c>
      <c r="G32" s="14">
        <v>75.5</v>
      </c>
      <c r="H32" s="15">
        <f t="shared" si="0"/>
        <v>74.26333333333332</v>
      </c>
      <c r="I32" s="19"/>
    </row>
    <row r="33" spans="1:9" ht="21" customHeight="1">
      <c r="A33" s="12">
        <v>31</v>
      </c>
      <c r="B33" s="13" t="s">
        <v>70</v>
      </c>
      <c r="C33" s="13" t="s">
        <v>79</v>
      </c>
      <c r="D33" s="14" t="s">
        <v>16</v>
      </c>
      <c r="E33" s="13" t="s">
        <v>80</v>
      </c>
      <c r="F33" s="14">
        <v>88.22</v>
      </c>
      <c r="G33" s="14">
        <v>72.9</v>
      </c>
      <c r="H33" s="15">
        <f t="shared" si="0"/>
        <v>73.33166666666666</v>
      </c>
      <c r="I33" s="19"/>
    </row>
    <row r="34" spans="1:9" ht="21" customHeight="1">
      <c r="A34" s="12">
        <v>32</v>
      </c>
      <c r="B34" s="13" t="s">
        <v>70</v>
      </c>
      <c r="C34" s="13" t="s">
        <v>81</v>
      </c>
      <c r="D34" s="14" t="s">
        <v>16</v>
      </c>
      <c r="E34" s="13" t="s">
        <v>82</v>
      </c>
      <c r="F34" s="14">
        <v>87.4</v>
      </c>
      <c r="G34" s="14">
        <v>76.1</v>
      </c>
      <c r="H34" s="15">
        <f t="shared" si="0"/>
        <v>73.81333333333333</v>
      </c>
      <c r="I34" s="19"/>
    </row>
    <row r="35" spans="1:9" ht="21" customHeight="1">
      <c r="A35" s="12">
        <v>33</v>
      </c>
      <c r="B35" s="13" t="s">
        <v>70</v>
      </c>
      <c r="C35" s="13" t="s">
        <v>83</v>
      </c>
      <c r="D35" s="14" t="s">
        <v>16</v>
      </c>
      <c r="E35" s="13" t="s">
        <v>84</v>
      </c>
      <c r="F35" s="14">
        <v>87.34</v>
      </c>
      <c r="G35" s="14">
        <v>70.4</v>
      </c>
      <c r="H35" s="15">
        <f t="shared" si="0"/>
        <v>72.06833333333333</v>
      </c>
      <c r="I35" s="19"/>
    </row>
    <row r="36" spans="1:9" ht="21" customHeight="1">
      <c r="A36" s="12">
        <v>34</v>
      </c>
      <c r="B36" s="13" t="s">
        <v>70</v>
      </c>
      <c r="C36" s="13" t="s">
        <v>85</v>
      </c>
      <c r="D36" s="14" t="s">
        <v>16</v>
      </c>
      <c r="E36" s="13" t="s">
        <v>86</v>
      </c>
      <c r="F36" s="14">
        <v>87.26</v>
      </c>
      <c r="G36" s="14">
        <v>73.56</v>
      </c>
      <c r="H36" s="15">
        <f aca="true" t="shared" si="1" ref="H36:H67">F36/120*100*0.7+G36*0.3</f>
        <v>72.96966666666667</v>
      </c>
      <c r="I36" s="19"/>
    </row>
    <row r="37" spans="1:9" ht="21" customHeight="1">
      <c r="A37" s="12">
        <v>35</v>
      </c>
      <c r="B37" s="13" t="s">
        <v>87</v>
      </c>
      <c r="C37" s="13" t="s">
        <v>88</v>
      </c>
      <c r="D37" s="14" t="s">
        <v>13</v>
      </c>
      <c r="E37" s="13" t="s">
        <v>89</v>
      </c>
      <c r="F37" s="14">
        <v>84.5</v>
      </c>
      <c r="G37" s="14">
        <v>72.72</v>
      </c>
      <c r="H37" s="15">
        <f t="shared" si="1"/>
        <v>71.10766666666666</v>
      </c>
      <c r="I37" s="19"/>
    </row>
    <row r="38" spans="1:9" ht="21" customHeight="1">
      <c r="A38" s="12">
        <v>36</v>
      </c>
      <c r="B38" s="13" t="s">
        <v>87</v>
      </c>
      <c r="C38" s="13" t="s">
        <v>90</v>
      </c>
      <c r="D38" s="14" t="s">
        <v>16</v>
      </c>
      <c r="E38" s="13" t="s">
        <v>91</v>
      </c>
      <c r="F38" s="14">
        <v>76.56</v>
      </c>
      <c r="G38" s="14">
        <v>76.14</v>
      </c>
      <c r="H38" s="15">
        <f t="shared" si="1"/>
        <v>67.50200000000001</v>
      </c>
      <c r="I38" s="19"/>
    </row>
    <row r="39" spans="1:9" ht="21" customHeight="1">
      <c r="A39" s="12">
        <v>37</v>
      </c>
      <c r="B39" s="13" t="s">
        <v>87</v>
      </c>
      <c r="C39" s="13" t="s">
        <v>92</v>
      </c>
      <c r="D39" s="14" t="s">
        <v>13</v>
      </c>
      <c r="E39" s="13" t="s">
        <v>93</v>
      </c>
      <c r="F39" s="14">
        <v>76.52</v>
      </c>
      <c r="G39" s="14">
        <v>80.1</v>
      </c>
      <c r="H39" s="15">
        <f t="shared" si="1"/>
        <v>68.66666666666666</v>
      </c>
      <c r="I39" s="19"/>
    </row>
    <row r="40" spans="1:9" ht="21" customHeight="1">
      <c r="A40" s="12">
        <v>38</v>
      </c>
      <c r="B40" s="13" t="s">
        <v>94</v>
      </c>
      <c r="C40" s="13" t="s">
        <v>95</v>
      </c>
      <c r="D40" s="14" t="s">
        <v>13</v>
      </c>
      <c r="E40" s="13" t="s">
        <v>96</v>
      </c>
      <c r="F40" s="14">
        <v>79.42</v>
      </c>
      <c r="G40" s="14">
        <v>81.68</v>
      </c>
      <c r="H40" s="15">
        <f t="shared" si="1"/>
        <v>70.83233333333334</v>
      </c>
      <c r="I40" s="19"/>
    </row>
    <row r="41" spans="1:9" ht="21" customHeight="1">
      <c r="A41" s="12">
        <v>39</v>
      </c>
      <c r="B41" s="13" t="s">
        <v>94</v>
      </c>
      <c r="C41" s="13" t="s">
        <v>97</v>
      </c>
      <c r="D41" s="14" t="s">
        <v>16</v>
      </c>
      <c r="E41" s="13" t="s">
        <v>98</v>
      </c>
      <c r="F41" s="14">
        <v>74.82</v>
      </c>
      <c r="G41" s="14">
        <v>76.42</v>
      </c>
      <c r="H41" s="15">
        <f t="shared" si="1"/>
        <v>66.571</v>
      </c>
      <c r="I41" s="19"/>
    </row>
    <row r="42" spans="1:9" ht="21" customHeight="1">
      <c r="A42" s="12">
        <v>40</v>
      </c>
      <c r="B42" s="13" t="s">
        <v>94</v>
      </c>
      <c r="C42" s="13" t="s">
        <v>99</v>
      </c>
      <c r="D42" s="14" t="s">
        <v>16</v>
      </c>
      <c r="E42" s="13" t="s">
        <v>100</v>
      </c>
      <c r="F42" s="14">
        <v>74.16</v>
      </c>
      <c r="G42" s="14">
        <v>74.12</v>
      </c>
      <c r="H42" s="15">
        <f t="shared" si="1"/>
        <v>65.496</v>
      </c>
      <c r="I42" s="19"/>
    </row>
    <row r="43" spans="1:9" ht="21" customHeight="1">
      <c r="A43" s="12">
        <v>41</v>
      </c>
      <c r="B43" s="13" t="s">
        <v>94</v>
      </c>
      <c r="C43" s="13" t="s">
        <v>101</v>
      </c>
      <c r="D43" s="14" t="s">
        <v>13</v>
      </c>
      <c r="E43" s="13" t="s">
        <v>102</v>
      </c>
      <c r="F43" s="14">
        <v>66.4</v>
      </c>
      <c r="G43" s="14">
        <v>0</v>
      </c>
      <c r="H43" s="15">
        <f t="shared" si="1"/>
        <v>38.733333333333334</v>
      </c>
      <c r="I43" s="19" t="s">
        <v>34</v>
      </c>
    </row>
    <row r="44" spans="1:9" ht="21" customHeight="1">
      <c r="A44" s="12">
        <v>42</v>
      </c>
      <c r="B44" s="13" t="s">
        <v>94</v>
      </c>
      <c r="C44" s="13" t="s">
        <v>103</v>
      </c>
      <c r="D44" s="14" t="s">
        <v>13</v>
      </c>
      <c r="E44" s="13" t="s">
        <v>104</v>
      </c>
      <c r="F44" s="14">
        <v>66</v>
      </c>
      <c r="G44" s="14">
        <v>72.42</v>
      </c>
      <c r="H44" s="15">
        <f t="shared" si="1"/>
        <v>60.226</v>
      </c>
      <c r="I44" s="19"/>
    </row>
    <row r="45" spans="1:9" ht="21" customHeight="1">
      <c r="A45" s="12">
        <v>43</v>
      </c>
      <c r="B45" s="13" t="s">
        <v>105</v>
      </c>
      <c r="C45" s="13" t="s">
        <v>106</v>
      </c>
      <c r="D45" s="14" t="s">
        <v>13</v>
      </c>
      <c r="E45" s="13" t="s">
        <v>107</v>
      </c>
      <c r="F45" s="14">
        <v>73.5</v>
      </c>
      <c r="G45" s="14">
        <v>72.6</v>
      </c>
      <c r="H45" s="15">
        <f t="shared" si="1"/>
        <v>64.655</v>
      </c>
      <c r="I45" s="19"/>
    </row>
    <row r="46" spans="1:9" ht="21" customHeight="1">
      <c r="A46" s="12">
        <v>44</v>
      </c>
      <c r="B46" s="13" t="s">
        <v>108</v>
      </c>
      <c r="C46" s="13" t="s">
        <v>109</v>
      </c>
      <c r="D46" s="14" t="s">
        <v>16</v>
      </c>
      <c r="E46" s="13" t="s">
        <v>110</v>
      </c>
      <c r="F46" s="14">
        <v>94.5</v>
      </c>
      <c r="G46" s="14">
        <v>79.4</v>
      </c>
      <c r="H46" s="15">
        <f t="shared" si="1"/>
        <v>78.945</v>
      </c>
      <c r="I46" s="19"/>
    </row>
    <row r="47" spans="1:9" ht="21" customHeight="1">
      <c r="A47" s="12">
        <v>45</v>
      </c>
      <c r="B47" s="13" t="s">
        <v>108</v>
      </c>
      <c r="C47" s="13" t="s">
        <v>111</v>
      </c>
      <c r="D47" s="14" t="s">
        <v>16</v>
      </c>
      <c r="E47" s="13" t="s">
        <v>112</v>
      </c>
      <c r="F47" s="14">
        <v>84.7</v>
      </c>
      <c r="G47" s="14">
        <v>73.2</v>
      </c>
      <c r="H47" s="15">
        <f t="shared" si="1"/>
        <v>71.36833333333333</v>
      </c>
      <c r="I47" s="19"/>
    </row>
    <row r="48" spans="1:9" ht="21" customHeight="1">
      <c r="A48" s="12">
        <v>46</v>
      </c>
      <c r="B48" s="13" t="s">
        <v>113</v>
      </c>
      <c r="C48" s="13" t="s">
        <v>114</v>
      </c>
      <c r="D48" s="14" t="s">
        <v>13</v>
      </c>
      <c r="E48" s="13" t="s">
        <v>115</v>
      </c>
      <c r="F48" s="14">
        <v>83.16</v>
      </c>
      <c r="G48" s="14">
        <v>73.8</v>
      </c>
      <c r="H48" s="15">
        <f t="shared" si="1"/>
        <v>70.64999999999999</v>
      </c>
      <c r="I48" s="19"/>
    </row>
    <row r="49" spans="1:9" ht="21" customHeight="1">
      <c r="A49" s="12">
        <v>47</v>
      </c>
      <c r="B49" s="13" t="s">
        <v>113</v>
      </c>
      <c r="C49" s="13" t="s">
        <v>116</v>
      </c>
      <c r="D49" s="14" t="s">
        <v>16</v>
      </c>
      <c r="E49" s="13" t="s">
        <v>117</v>
      </c>
      <c r="F49" s="14">
        <v>71.48</v>
      </c>
      <c r="G49" s="14">
        <v>73.2</v>
      </c>
      <c r="H49" s="15">
        <f t="shared" si="1"/>
        <v>63.656666666666666</v>
      </c>
      <c r="I49" s="19"/>
    </row>
    <row r="50" spans="1:9" ht="21" customHeight="1">
      <c r="A50" s="12">
        <v>48</v>
      </c>
      <c r="B50" s="13" t="s">
        <v>118</v>
      </c>
      <c r="C50" s="13" t="s">
        <v>119</v>
      </c>
      <c r="D50" s="18" t="s">
        <v>13</v>
      </c>
      <c r="E50" s="13" t="s">
        <v>120</v>
      </c>
      <c r="F50" s="14">
        <v>90.02</v>
      </c>
      <c r="G50" s="14">
        <v>75.74</v>
      </c>
      <c r="H50" s="15">
        <f t="shared" si="1"/>
        <v>75.23366666666666</v>
      </c>
      <c r="I50" s="19"/>
    </row>
    <row r="51" spans="1:9" ht="21" customHeight="1">
      <c r="A51" s="12">
        <v>49</v>
      </c>
      <c r="B51" s="13" t="s">
        <v>118</v>
      </c>
      <c r="C51" s="13" t="s">
        <v>121</v>
      </c>
      <c r="D51" s="18" t="s">
        <v>16</v>
      </c>
      <c r="E51" s="13" t="s">
        <v>122</v>
      </c>
      <c r="F51" s="14">
        <v>83.02</v>
      </c>
      <c r="G51" s="14">
        <v>73.84</v>
      </c>
      <c r="H51" s="15">
        <f t="shared" si="1"/>
        <v>70.58033333333333</v>
      </c>
      <c r="I51" s="19"/>
    </row>
    <row r="52" spans="1:9" ht="21" customHeight="1">
      <c r="A52" s="12">
        <v>50</v>
      </c>
      <c r="B52" s="13" t="s">
        <v>118</v>
      </c>
      <c r="C52" s="13" t="s">
        <v>123</v>
      </c>
      <c r="D52" s="18" t="s">
        <v>16</v>
      </c>
      <c r="E52" s="13" t="s">
        <v>124</v>
      </c>
      <c r="F52" s="14">
        <v>68.56</v>
      </c>
      <c r="G52" s="14">
        <v>76.12</v>
      </c>
      <c r="H52" s="15">
        <f t="shared" si="1"/>
        <v>62.82933333333334</v>
      </c>
      <c r="I52" s="19"/>
    </row>
    <row r="53" spans="1:9" ht="21" customHeight="1">
      <c r="A53" s="12">
        <v>51</v>
      </c>
      <c r="B53" s="13" t="s">
        <v>125</v>
      </c>
      <c r="C53" s="13" t="s">
        <v>126</v>
      </c>
      <c r="D53" s="18" t="s">
        <v>16</v>
      </c>
      <c r="E53" s="13" t="s">
        <v>127</v>
      </c>
      <c r="F53" s="14">
        <v>77.06</v>
      </c>
      <c r="G53" s="14">
        <v>74.3</v>
      </c>
      <c r="H53" s="15">
        <f t="shared" si="1"/>
        <v>67.24166666666667</v>
      </c>
      <c r="I53" s="19"/>
    </row>
    <row r="54" spans="1:9" ht="21" customHeight="1">
      <c r="A54" s="12">
        <v>52</v>
      </c>
      <c r="B54" s="13" t="s">
        <v>128</v>
      </c>
      <c r="C54" s="13" t="s">
        <v>129</v>
      </c>
      <c r="D54" s="18" t="s">
        <v>16</v>
      </c>
      <c r="E54" s="13" t="s">
        <v>130</v>
      </c>
      <c r="F54" s="14">
        <v>90.12</v>
      </c>
      <c r="G54" s="14">
        <v>75.02</v>
      </c>
      <c r="H54" s="15">
        <f t="shared" si="1"/>
        <v>75.076</v>
      </c>
      <c r="I54" s="19"/>
    </row>
    <row r="55" spans="1:9" ht="21" customHeight="1">
      <c r="A55" s="12">
        <v>53</v>
      </c>
      <c r="B55" s="13" t="s">
        <v>131</v>
      </c>
      <c r="C55" s="13" t="s">
        <v>132</v>
      </c>
      <c r="D55" s="18" t="s">
        <v>16</v>
      </c>
      <c r="E55" s="13" t="s">
        <v>133</v>
      </c>
      <c r="F55" s="14">
        <v>81.82</v>
      </c>
      <c r="G55" s="14">
        <v>0</v>
      </c>
      <c r="H55" s="15">
        <f t="shared" si="1"/>
        <v>47.728333333333325</v>
      </c>
      <c r="I55" s="19" t="s">
        <v>34</v>
      </c>
    </row>
    <row r="56" spans="1:9" ht="21" customHeight="1">
      <c r="A56" s="12">
        <v>54</v>
      </c>
      <c r="B56" s="13" t="s">
        <v>131</v>
      </c>
      <c r="C56" s="13" t="s">
        <v>134</v>
      </c>
      <c r="D56" s="18" t="s">
        <v>13</v>
      </c>
      <c r="E56" s="13" t="s">
        <v>135</v>
      </c>
      <c r="F56" s="14">
        <v>80.12</v>
      </c>
      <c r="G56" s="14">
        <v>77.56</v>
      </c>
      <c r="H56" s="15">
        <f t="shared" si="1"/>
        <v>70.00466666666668</v>
      </c>
      <c r="I56" s="19"/>
    </row>
    <row r="57" spans="1:9" ht="21" customHeight="1">
      <c r="A57" s="12">
        <v>55</v>
      </c>
      <c r="B57" s="13" t="s">
        <v>131</v>
      </c>
      <c r="C57" s="13" t="s">
        <v>136</v>
      </c>
      <c r="D57" s="18" t="s">
        <v>16</v>
      </c>
      <c r="E57" s="13" t="s">
        <v>137</v>
      </c>
      <c r="F57" s="14">
        <v>77.22</v>
      </c>
      <c r="G57" s="14">
        <v>73.56</v>
      </c>
      <c r="H57" s="15">
        <f t="shared" si="1"/>
        <v>67.113</v>
      </c>
      <c r="I57" s="19"/>
    </row>
    <row r="58" spans="1:9" ht="21" customHeight="1">
      <c r="A58" s="12">
        <v>56</v>
      </c>
      <c r="B58" s="16" t="s">
        <v>138</v>
      </c>
      <c r="C58" s="16" t="s">
        <v>139</v>
      </c>
      <c r="D58" s="16" t="s">
        <v>13</v>
      </c>
      <c r="E58" s="16" t="s">
        <v>140</v>
      </c>
      <c r="F58" s="17">
        <v>73.9</v>
      </c>
      <c r="G58" s="14">
        <v>74.38</v>
      </c>
      <c r="H58" s="15">
        <f t="shared" si="1"/>
        <v>65.42233333333333</v>
      </c>
      <c r="I58" s="19"/>
    </row>
    <row r="59" spans="1:9" ht="21" customHeight="1">
      <c r="A59" s="12">
        <v>57</v>
      </c>
      <c r="B59" s="13" t="s">
        <v>141</v>
      </c>
      <c r="C59" s="13" t="s">
        <v>142</v>
      </c>
      <c r="D59" s="18" t="s">
        <v>16</v>
      </c>
      <c r="E59" s="13" t="s">
        <v>143</v>
      </c>
      <c r="F59" s="14">
        <v>82.92</v>
      </c>
      <c r="G59" s="14">
        <v>71.7</v>
      </c>
      <c r="H59" s="15">
        <f t="shared" si="1"/>
        <v>69.88000000000001</v>
      </c>
      <c r="I59" s="19"/>
    </row>
    <row r="60" spans="1:9" ht="21" customHeight="1">
      <c r="A60" s="12">
        <v>58</v>
      </c>
      <c r="B60" s="13" t="s">
        <v>141</v>
      </c>
      <c r="C60" s="13" t="s">
        <v>144</v>
      </c>
      <c r="D60" s="18" t="s">
        <v>16</v>
      </c>
      <c r="E60" s="13" t="s">
        <v>145</v>
      </c>
      <c r="F60" s="14">
        <v>80.16</v>
      </c>
      <c r="G60" s="14">
        <v>72.98</v>
      </c>
      <c r="H60" s="15">
        <f t="shared" si="1"/>
        <v>68.654</v>
      </c>
      <c r="I60" s="19"/>
    </row>
    <row r="61" spans="1:9" ht="21" customHeight="1">
      <c r="A61" s="12">
        <v>59</v>
      </c>
      <c r="B61" s="13" t="s">
        <v>141</v>
      </c>
      <c r="C61" s="13" t="s">
        <v>146</v>
      </c>
      <c r="D61" s="18" t="s">
        <v>16</v>
      </c>
      <c r="E61" s="13" t="s">
        <v>147</v>
      </c>
      <c r="F61" s="14">
        <v>80.14</v>
      </c>
      <c r="G61" s="14">
        <v>71.86</v>
      </c>
      <c r="H61" s="15">
        <f t="shared" si="1"/>
        <v>68.30633333333334</v>
      </c>
      <c r="I61" s="19"/>
    </row>
    <row r="62" spans="1:9" ht="21" customHeight="1">
      <c r="A62" s="12">
        <v>60</v>
      </c>
      <c r="B62" s="13" t="s">
        <v>141</v>
      </c>
      <c r="C62" s="13" t="s">
        <v>148</v>
      </c>
      <c r="D62" s="18" t="s">
        <v>16</v>
      </c>
      <c r="E62" s="13" t="s">
        <v>149</v>
      </c>
      <c r="F62" s="14">
        <v>78.18</v>
      </c>
      <c r="G62" s="14">
        <v>71.46</v>
      </c>
      <c r="H62" s="15">
        <f t="shared" si="1"/>
        <v>67.043</v>
      </c>
      <c r="I62" s="19"/>
    </row>
    <row r="63" spans="1:9" ht="21" customHeight="1">
      <c r="A63" s="12">
        <v>61</v>
      </c>
      <c r="B63" s="13" t="s">
        <v>141</v>
      </c>
      <c r="C63" s="13" t="s">
        <v>150</v>
      </c>
      <c r="D63" s="18" t="s">
        <v>16</v>
      </c>
      <c r="E63" s="13" t="s">
        <v>151</v>
      </c>
      <c r="F63" s="14">
        <v>76.88</v>
      </c>
      <c r="G63" s="14">
        <v>70.32</v>
      </c>
      <c r="H63" s="15">
        <f t="shared" si="1"/>
        <v>65.94266666666667</v>
      </c>
      <c r="I63" s="19"/>
    </row>
    <row r="64" spans="1:9" ht="21" customHeight="1">
      <c r="A64" s="12">
        <v>62</v>
      </c>
      <c r="B64" s="16" t="s">
        <v>152</v>
      </c>
      <c r="C64" s="16" t="s">
        <v>153</v>
      </c>
      <c r="D64" s="16" t="s">
        <v>16</v>
      </c>
      <c r="E64" s="16" t="s">
        <v>154</v>
      </c>
      <c r="F64" s="17">
        <v>75.94</v>
      </c>
      <c r="G64" s="14">
        <v>72.28</v>
      </c>
      <c r="H64" s="15">
        <f t="shared" si="1"/>
        <v>65.98233333333333</v>
      </c>
      <c r="I64" s="19"/>
    </row>
    <row r="65" spans="1:9" ht="21" customHeight="1">
      <c r="A65" s="12">
        <v>63</v>
      </c>
      <c r="B65" s="13" t="s">
        <v>155</v>
      </c>
      <c r="C65" s="13" t="s">
        <v>156</v>
      </c>
      <c r="D65" s="18" t="s">
        <v>16</v>
      </c>
      <c r="E65" s="13" t="s">
        <v>157</v>
      </c>
      <c r="F65" s="14">
        <v>92.16</v>
      </c>
      <c r="G65" s="14">
        <v>73.16</v>
      </c>
      <c r="H65" s="15">
        <f t="shared" si="1"/>
        <v>75.708</v>
      </c>
      <c r="I65" s="19"/>
    </row>
    <row r="66" spans="1:9" ht="21" customHeight="1">
      <c r="A66" s="12">
        <v>64</v>
      </c>
      <c r="B66" s="13" t="s">
        <v>155</v>
      </c>
      <c r="C66" s="13" t="s">
        <v>158</v>
      </c>
      <c r="D66" s="18" t="s">
        <v>16</v>
      </c>
      <c r="E66" s="13" t="s">
        <v>159</v>
      </c>
      <c r="F66" s="14">
        <v>88.2</v>
      </c>
      <c r="G66" s="14">
        <v>75.04</v>
      </c>
      <c r="H66" s="15">
        <f t="shared" si="1"/>
        <v>73.96199999999999</v>
      </c>
      <c r="I66" s="19"/>
    </row>
    <row r="67" spans="1:9" ht="21" customHeight="1">
      <c r="A67" s="12">
        <v>65</v>
      </c>
      <c r="B67" s="13" t="s">
        <v>155</v>
      </c>
      <c r="C67" s="13" t="s">
        <v>160</v>
      </c>
      <c r="D67" s="18" t="s">
        <v>16</v>
      </c>
      <c r="E67" s="13" t="s">
        <v>161</v>
      </c>
      <c r="F67" s="14">
        <v>88.12</v>
      </c>
      <c r="G67" s="14">
        <v>74.24</v>
      </c>
      <c r="H67" s="15">
        <f t="shared" si="1"/>
        <v>73.67533333333333</v>
      </c>
      <c r="I67" s="19"/>
    </row>
    <row r="68" spans="1:9" ht="21" customHeight="1">
      <c r="A68" s="12">
        <v>66</v>
      </c>
      <c r="B68" s="13" t="s">
        <v>155</v>
      </c>
      <c r="C68" s="13" t="s">
        <v>162</v>
      </c>
      <c r="D68" s="18" t="s">
        <v>16</v>
      </c>
      <c r="E68" s="13" t="s">
        <v>163</v>
      </c>
      <c r="F68" s="14">
        <v>88</v>
      </c>
      <c r="G68" s="14">
        <v>79.5</v>
      </c>
      <c r="H68" s="15">
        <f aca="true" t="shared" si="2" ref="H68:H99">F68/120*100*0.7+G68*0.3</f>
        <v>75.18333333333332</v>
      </c>
      <c r="I68" s="19"/>
    </row>
    <row r="69" spans="1:9" ht="21" customHeight="1">
      <c r="A69" s="12">
        <v>67</v>
      </c>
      <c r="B69" s="13" t="s">
        <v>155</v>
      </c>
      <c r="C69" s="13" t="s">
        <v>164</v>
      </c>
      <c r="D69" s="18" t="s">
        <v>16</v>
      </c>
      <c r="E69" s="13" t="s">
        <v>165</v>
      </c>
      <c r="F69" s="14">
        <v>87.12</v>
      </c>
      <c r="G69" s="14">
        <v>72.9</v>
      </c>
      <c r="H69" s="15">
        <f t="shared" si="2"/>
        <v>72.69</v>
      </c>
      <c r="I69" s="19"/>
    </row>
    <row r="70" spans="1:9" ht="21" customHeight="1">
      <c r="A70" s="12">
        <v>68</v>
      </c>
      <c r="B70" s="13" t="s">
        <v>155</v>
      </c>
      <c r="C70" s="13" t="s">
        <v>166</v>
      </c>
      <c r="D70" s="18" t="s">
        <v>16</v>
      </c>
      <c r="E70" s="13" t="s">
        <v>167</v>
      </c>
      <c r="F70" s="14">
        <v>86.2</v>
      </c>
      <c r="G70" s="14">
        <v>73.94</v>
      </c>
      <c r="H70" s="15">
        <f t="shared" si="2"/>
        <v>72.46533333333333</v>
      </c>
      <c r="I70" s="19"/>
    </row>
    <row r="71" spans="1:9" ht="21" customHeight="1">
      <c r="A71" s="12">
        <v>69</v>
      </c>
      <c r="B71" s="13" t="s">
        <v>168</v>
      </c>
      <c r="C71" s="13" t="s">
        <v>169</v>
      </c>
      <c r="D71" s="18" t="s">
        <v>13</v>
      </c>
      <c r="E71" s="13" t="s">
        <v>170</v>
      </c>
      <c r="F71" s="14">
        <v>91.32</v>
      </c>
      <c r="G71" s="14">
        <v>76.58</v>
      </c>
      <c r="H71" s="15">
        <f t="shared" si="2"/>
        <v>76.244</v>
      </c>
      <c r="I71" s="19"/>
    </row>
    <row r="72" spans="1:9" ht="21" customHeight="1">
      <c r="A72" s="12">
        <v>70</v>
      </c>
      <c r="B72" s="13" t="s">
        <v>168</v>
      </c>
      <c r="C72" s="13" t="s">
        <v>171</v>
      </c>
      <c r="D72" s="18" t="s">
        <v>13</v>
      </c>
      <c r="E72" s="13" t="s">
        <v>172</v>
      </c>
      <c r="F72" s="14">
        <v>74.44</v>
      </c>
      <c r="G72" s="14">
        <v>77.4</v>
      </c>
      <c r="H72" s="15">
        <f t="shared" si="2"/>
        <v>66.64333333333333</v>
      </c>
      <c r="I72" s="19"/>
    </row>
    <row r="73" spans="1:9" ht="21" customHeight="1">
      <c r="A73" s="12">
        <v>71</v>
      </c>
      <c r="B73" s="13" t="s">
        <v>168</v>
      </c>
      <c r="C73" s="13" t="s">
        <v>173</v>
      </c>
      <c r="D73" s="18" t="s">
        <v>16</v>
      </c>
      <c r="E73" s="13" t="s">
        <v>174</v>
      </c>
      <c r="F73" s="14">
        <v>72.52</v>
      </c>
      <c r="G73" s="14">
        <v>74.8</v>
      </c>
      <c r="H73" s="15">
        <f t="shared" si="2"/>
        <v>64.74333333333333</v>
      </c>
      <c r="I73" s="19"/>
    </row>
    <row r="74" spans="1:9" ht="21" customHeight="1">
      <c r="A74" s="12">
        <v>72</v>
      </c>
      <c r="B74" s="13" t="s">
        <v>168</v>
      </c>
      <c r="C74" s="13" t="s">
        <v>175</v>
      </c>
      <c r="D74" s="18" t="s">
        <v>16</v>
      </c>
      <c r="E74" s="13" t="s">
        <v>176</v>
      </c>
      <c r="F74" s="14">
        <v>69.06</v>
      </c>
      <c r="G74" s="14">
        <v>77.42</v>
      </c>
      <c r="H74" s="15">
        <f t="shared" si="2"/>
        <v>63.511</v>
      </c>
      <c r="I74" s="19"/>
    </row>
    <row r="75" spans="1:9" ht="21" customHeight="1">
      <c r="A75" s="12">
        <v>73</v>
      </c>
      <c r="B75" s="13" t="s">
        <v>177</v>
      </c>
      <c r="C75" s="13" t="s">
        <v>178</v>
      </c>
      <c r="D75" s="18" t="s">
        <v>16</v>
      </c>
      <c r="E75" s="13" t="s">
        <v>179</v>
      </c>
      <c r="F75" s="14">
        <v>72.74</v>
      </c>
      <c r="G75" s="14">
        <v>76.6</v>
      </c>
      <c r="H75" s="15">
        <f t="shared" si="2"/>
        <v>65.41166666666666</v>
      </c>
      <c r="I75" s="19"/>
    </row>
    <row r="76" spans="1:9" ht="21" customHeight="1">
      <c r="A76" s="12">
        <v>74</v>
      </c>
      <c r="B76" s="16" t="s">
        <v>180</v>
      </c>
      <c r="C76" s="16" t="s">
        <v>181</v>
      </c>
      <c r="D76" s="20" t="s">
        <v>16</v>
      </c>
      <c r="E76" s="16" t="s">
        <v>182</v>
      </c>
      <c r="F76" s="17">
        <v>79.44</v>
      </c>
      <c r="G76" s="14">
        <v>75.72</v>
      </c>
      <c r="H76" s="15">
        <f t="shared" si="2"/>
        <v>69.056</v>
      </c>
      <c r="I76" s="19"/>
    </row>
    <row r="77" spans="1:9" ht="21" customHeight="1">
      <c r="A77" s="12">
        <v>75</v>
      </c>
      <c r="B77" s="16" t="s">
        <v>180</v>
      </c>
      <c r="C77" s="16" t="s">
        <v>183</v>
      </c>
      <c r="D77" s="20" t="s">
        <v>16</v>
      </c>
      <c r="E77" s="16" t="s">
        <v>184</v>
      </c>
      <c r="F77" s="17">
        <v>79.32</v>
      </c>
      <c r="G77" s="14">
        <v>75.18</v>
      </c>
      <c r="H77" s="15">
        <f t="shared" si="2"/>
        <v>68.824</v>
      </c>
      <c r="I77" s="19"/>
    </row>
    <row r="78" spans="1:9" ht="21" customHeight="1">
      <c r="A78" s="12">
        <v>76</v>
      </c>
      <c r="B78" s="16" t="s">
        <v>185</v>
      </c>
      <c r="C78" s="16" t="s">
        <v>186</v>
      </c>
      <c r="D78" s="20" t="s">
        <v>16</v>
      </c>
      <c r="E78" s="16" t="s">
        <v>187</v>
      </c>
      <c r="F78" s="17">
        <v>82.48</v>
      </c>
      <c r="G78" s="14">
        <v>75.14</v>
      </c>
      <c r="H78" s="15">
        <f t="shared" si="2"/>
        <v>70.65533333333333</v>
      </c>
      <c r="I78" s="19"/>
    </row>
    <row r="79" spans="1:9" ht="21" customHeight="1">
      <c r="A79" s="12">
        <v>77</v>
      </c>
      <c r="B79" s="16" t="s">
        <v>185</v>
      </c>
      <c r="C79" s="16" t="s">
        <v>188</v>
      </c>
      <c r="D79" s="20" t="s">
        <v>13</v>
      </c>
      <c r="E79" s="16" t="s">
        <v>189</v>
      </c>
      <c r="F79" s="17">
        <v>82.32</v>
      </c>
      <c r="G79" s="14">
        <v>74.6</v>
      </c>
      <c r="H79" s="15">
        <f t="shared" si="2"/>
        <v>70.39999999999999</v>
      </c>
      <c r="I79" s="19"/>
    </row>
    <row r="80" spans="1:9" ht="21" customHeight="1">
      <c r="A80" s="12">
        <v>78</v>
      </c>
      <c r="B80" s="16" t="s">
        <v>190</v>
      </c>
      <c r="C80" s="16" t="s">
        <v>191</v>
      </c>
      <c r="D80" s="20" t="s">
        <v>16</v>
      </c>
      <c r="E80" s="16" t="s">
        <v>192</v>
      </c>
      <c r="F80" s="17">
        <v>78.92</v>
      </c>
      <c r="G80" s="14">
        <v>72.86</v>
      </c>
      <c r="H80" s="15">
        <f t="shared" si="2"/>
        <v>67.89466666666668</v>
      </c>
      <c r="I80" s="19"/>
    </row>
    <row r="81" spans="1:9" ht="21" customHeight="1">
      <c r="A81" s="12">
        <v>79</v>
      </c>
      <c r="B81" s="16" t="s">
        <v>190</v>
      </c>
      <c r="C81" s="16" t="s">
        <v>193</v>
      </c>
      <c r="D81" s="20" t="s">
        <v>13</v>
      </c>
      <c r="E81" s="16" t="s">
        <v>194</v>
      </c>
      <c r="F81" s="17">
        <v>78.66</v>
      </c>
      <c r="G81" s="14">
        <v>73.12</v>
      </c>
      <c r="H81" s="15">
        <f t="shared" si="2"/>
        <v>67.821</v>
      </c>
      <c r="I81" s="19"/>
    </row>
    <row r="82" spans="1:9" ht="21" customHeight="1">
      <c r="A82" s="12">
        <v>80</v>
      </c>
      <c r="B82" s="16" t="s">
        <v>195</v>
      </c>
      <c r="C82" s="16" t="s">
        <v>196</v>
      </c>
      <c r="D82" s="20" t="s">
        <v>16</v>
      </c>
      <c r="E82" s="16" t="s">
        <v>197</v>
      </c>
      <c r="F82" s="17">
        <v>80.78</v>
      </c>
      <c r="G82" s="14">
        <v>74.92</v>
      </c>
      <c r="H82" s="15">
        <f t="shared" si="2"/>
        <v>69.59766666666667</v>
      </c>
      <c r="I82" s="19"/>
    </row>
    <row r="83" spans="1:9" ht="21" customHeight="1">
      <c r="A83" s="12">
        <v>81</v>
      </c>
      <c r="B83" s="16" t="s">
        <v>195</v>
      </c>
      <c r="C83" s="16" t="s">
        <v>198</v>
      </c>
      <c r="D83" s="20" t="s">
        <v>16</v>
      </c>
      <c r="E83" s="16" t="s">
        <v>199</v>
      </c>
      <c r="F83" s="17">
        <v>75.94</v>
      </c>
      <c r="G83" s="14">
        <v>71.62</v>
      </c>
      <c r="H83" s="15">
        <f t="shared" si="2"/>
        <v>65.78433333333334</v>
      </c>
      <c r="I83" s="19"/>
    </row>
    <row r="84" spans="1:9" ht="21" customHeight="1">
      <c r="A84" s="12">
        <v>82</v>
      </c>
      <c r="B84" s="16" t="s">
        <v>200</v>
      </c>
      <c r="C84" s="16" t="s">
        <v>201</v>
      </c>
      <c r="D84" s="20" t="s">
        <v>16</v>
      </c>
      <c r="E84" s="16" t="s">
        <v>202</v>
      </c>
      <c r="F84" s="17">
        <v>82.62</v>
      </c>
      <c r="G84" s="14">
        <v>75.02</v>
      </c>
      <c r="H84" s="15">
        <f t="shared" si="2"/>
        <v>70.701</v>
      </c>
      <c r="I84" s="19"/>
    </row>
    <row r="85" spans="1:9" ht="21" customHeight="1">
      <c r="A85" s="12">
        <v>83</v>
      </c>
      <c r="B85" s="16" t="s">
        <v>200</v>
      </c>
      <c r="C85" s="16" t="s">
        <v>203</v>
      </c>
      <c r="D85" s="20" t="s">
        <v>13</v>
      </c>
      <c r="E85" s="16" t="s">
        <v>204</v>
      </c>
      <c r="F85" s="17">
        <v>72.3</v>
      </c>
      <c r="G85" s="14">
        <v>71.38</v>
      </c>
      <c r="H85" s="15">
        <f t="shared" si="2"/>
        <v>63.588999999999984</v>
      </c>
      <c r="I85" s="19"/>
    </row>
    <row r="86" spans="1:9" ht="21" customHeight="1">
      <c r="A86" s="12">
        <v>84</v>
      </c>
      <c r="B86" s="16" t="s">
        <v>205</v>
      </c>
      <c r="C86" s="16" t="s">
        <v>206</v>
      </c>
      <c r="D86" s="20" t="s">
        <v>16</v>
      </c>
      <c r="E86" s="16" t="s">
        <v>207</v>
      </c>
      <c r="F86" s="17">
        <v>103.3</v>
      </c>
      <c r="G86" s="14">
        <v>76.32</v>
      </c>
      <c r="H86" s="15">
        <f t="shared" si="2"/>
        <v>83.15433333333333</v>
      </c>
      <c r="I86" s="19"/>
    </row>
    <row r="87" spans="1:9" ht="21" customHeight="1">
      <c r="A87" s="12">
        <v>85</v>
      </c>
      <c r="B87" s="16" t="s">
        <v>205</v>
      </c>
      <c r="C87" s="16" t="s">
        <v>208</v>
      </c>
      <c r="D87" s="20" t="s">
        <v>13</v>
      </c>
      <c r="E87" s="16" t="s">
        <v>209</v>
      </c>
      <c r="F87" s="17">
        <v>98.08</v>
      </c>
      <c r="G87" s="14">
        <v>75.42</v>
      </c>
      <c r="H87" s="15">
        <f t="shared" si="2"/>
        <v>79.83933333333333</v>
      </c>
      <c r="I87" s="19"/>
    </row>
    <row r="88" spans="1:9" ht="21" customHeight="1">
      <c r="A88" s="12">
        <v>86</v>
      </c>
      <c r="B88" s="16" t="s">
        <v>210</v>
      </c>
      <c r="C88" s="16" t="s">
        <v>211</v>
      </c>
      <c r="D88" s="20" t="s">
        <v>13</v>
      </c>
      <c r="E88" s="16" t="s">
        <v>212</v>
      </c>
      <c r="F88" s="17">
        <v>82.8</v>
      </c>
      <c r="G88" s="14">
        <v>72.62</v>
      </c>
      <c r="H88" s="15">
        <f t="shared" si="2"/>
        <v>70.086</v>
      </c>
      <c r="I88" s="19"/>
    </row>
    <row r="89" spans="1:9" ht="21" customHeight="1">
      <c r="A89" s="12">
        <v>87</v>
      </c>
      <c r="B89" s="16" t="s">
        <v>210</v>
      </c>
      <c r="C89" s="16" t="s">
        <v>213</v>
      </c>
      <c r="D89" s="20" t="s">
        <v>16</v>
      </c>
      <c r="E89" s="16">
        <v>20220910606</v>
      </c>
      <c r="F89" s="17">
        <v>72.4</v>
      </c>
      <c r="G89" s="14">
        <v>73.12</v>
      </c>
      <c r="H89" s="15">
        <f t="shared" si="2"/>
        <v>64.16933333333333</v>
      </c>
      <c r="I89" s="19"/>
    </row>
    <row r="90" spans="1:9" ht="21" customHeight="1">
      <c r="A90" s="12">
        <v>88</v>
      </c>
      <c r="B90" s="16" t="s">
        <v>214</v>
      </c>
      <c r="C90" s="16" t="s">
        <v>215</v>
      </c>
      <c r="D90" s="20" t="s">
        <v>16</v>
      </c>
      <c r="E90" s="16" t="s">
        <v>216</v>
      </c>
      <c r="F90" s="17">
        <v>74.34</v>
      </c>
      <c r="G90" s="14">
        <v>0</v>
      </c>
      <c r="H90" s="15">
        <f t="shared" si="2"/>
        <v>43.365</v>
      </c>
      <c r="I90" s="19" t="s">
        <v>34</v>
      </c>
    </row>
    <row r="91" spans="1:9" ht="21" customHeight="1">
      <c r="A91" s="12">
        <v>89</v>
      </c>
      <c r="B91" s="16" t="s">
        <v>214</v>
      </c>
      <c r="C91" s="16" t="s">
        <v>217</v>
      </c>
      <c r="D91" s="20" t="s">
        <v>13</v>
      </c>
      <c r="E91" s="16" t="s">
        <v>218</v>
      </c>
      <c r="F91" s="17">
        <v>68.8</v>
      </c>
      <c r="G91" s="14">
        <v>76.42</v>
      </c>
      <c r="H91" s="15">
        <f t="shared" si="2"/>
        <v>63.05933333333333</v>
      </c>
      <c r="I91" s="19"/>
    </row>
    <row r="92" spans="1:9" ht="21" customHeight="1">
      <c r="A92" s="12">
        <v>90</v>
      </c>
      <c r="B92" s="16" t="s">
        <v>219</v>
      </c>
      <c r="C92" s="16" t="s">
        <v>220</v>
      </c>
      <c r="D92" s="20" t="s">
        <v>16</v>
      </c>
      <c r="E92" s="16" t="s">
        <v>221</v>
      </c>
      <c r="F92" s="17">
        <v>72.36</v>
      </c>
      <c r="G92" s="14">
        <v>73.7</v>
      </c>
      <c r="H92" s="15">
        <f t="shared" si="2"/>
        <v>64.32</v>
      </c>
      <c r="I92" s="19"/>
    </row>
    <row r="93" spans="1:9" ht="21" customHeight="1">
      <c r="A93" s="12">
        <v>91</v>
      </c>
      <c r="B93" s="16" t="s">
        <v>219</v>
      </c>
      <c r="C93" s="16" t="s">
        <v>222</v>
      </c>
      <c r="D93" s="20" t="s">
        <v>16</v>
      </c>
      <c r="E93" s="16" t="s">
        <v>223</v>
      </c>
      <c r="F93" s="17">
        <v>70.16</v>
      </c>
      <c r="G93" s="14">
        <v>75.46</v>
      </c>
      <c r="H93" s="15">
        <f t="shared" si="2"/>
        <v>63.56466666666666</v>
      </c>
      <c r="I93" s="19"/>
    </row>
    <row r="94" spans="1:9" ht="21" customHeight="1">
      <c r="A94" s="12">
        <v>92</v>
      </c>
      <c r="B94" s="16" t="s">
        <v>224</v>
      </c>
      <c r="C94" s="16" t="s">
        <v>225</v>
      </c>
      <c r="D94" s="20" t="s">
        <v>13</v>
      </c>
      <c r="E94" s="16" t="s">
        <v>226</v>
      </c>
      <c r="F94" s="17">
        <v>68.84</v>
      </c>
      <c r="G94" s="14">
        <v>75.98</v>
      </c>
      <c r="H94" s="15">
        <f t="shared" si="2"/>
        <v>62.95066666666666</v>
      </c>
      <c r="I94" s="19"/>
    </row>
    <row r="95" spans="1:9" ht="21" customHeight="1">
      <c r="A95" s="12">
        <v>93</v>
      </c>
      <c r="B95" s="16" t="s">
        <v>224</v>
      </c>
      <c r="C95" s="16" t="s">
        <v>227</v>
      </c>
      <c r="D95" s="20" t="s">
        <v>16</v>
      </c>
      <c r="E95" s="16" t="s">
        <v>228</v>
      </c>
      <c r="F95" s="17">
        <v>65.6</v>
      </c>
      <c r="G95" s="14">
        <v>73.86</v>
      </c>
      <c r="H95" s="15">
        <f t="shared" si="2"/>
        <v>60.42466666666667</v>
      </c>
      <c r="I95" s="19"/>
    </row>
    <row r="96" spans="1:9" ht="21" customHeight="1">
      <c r="A96" s="12">
        <v>94</v>
      </c>
      <c r="B96" s="16" t="s">
        <v>229</v>
      </c>
      <c r="C96" s="16" t="s">
        <v>230</v>
      </c>
      <c r="D96" s="20" t="s">
        <v>16</v>
      </c>
      <c r="E96" s="16" t="s">
        <v>231</v>
      </c>
      <c r="F96" s="17">
        <v>79.2</v>
      </c>
      <c r="G96" s="14">
        <v>77.14</v>
      </c>
      <c r="H96" s="15">
        <f t="shared" si="2"/>
        <v>69.342</v>
      </c>
      <c r="I96" s="19"/>
    </row>
    <row r="97" spans="1:9" ht="21" customHeight="1">
      <c r="A97" s="12">
        <v>95</v>
      </c>
      <c r="B97" s="16" t="s">
        <v>229</v>
      </c>
      <c r="C97" s="16" t="s">
        <v>232</v>
      </c>
      <c r="D97" s="20" t="s">
        <v>13</v>
      </c>
      <c r="E97" s="16" t="s">
        <v>233</v>
      </c>
      <c r="F97" s="17">
        <v>75.38</v>
      </c>
      <c r="G97" s="14">
        <v>80.82</v>
      </c>
      <c r="H97" s="15">
        <f t="shared" si="2"/>
        <v>68.21766666666666</v>
      </c>
      <c r="I97" s="19"/>
    </row>
    <row r="98" spans="1:9" ht="21" customHeight="1">
      <c r="A98" s="12">
        <v>96</v>
      </c>
      <c r="B98" s="16" t="s">
        <v>229</v>
      </c>
      <c r="C98" s="16" t="s">
        <v>234</v>
      </c>
      <c r="D98" s="20" t="s">
        <v>16</v>
      </c>
      <c r="E98" s="16" t="s">
        <v>235</v>
      </c>
      <c r="F98" s="17">
        <v>73.06</v>
      </c>
      <c r="G98" s="14">
        <v>71.72</v>
      </c>
      <c r="H98" s="15">
        <f t="shared" si="2"/>
        <v>64.13433333333333</v>
      </c>
      <c r="I98" s="19"/>
    </row>
    <row r="99" spans="1:9" ht="21" customHeight="1">
      <c r="A99" s="12">
        <v>97</v>
      </c>
      <c r="B99" s="16" t="s">
        <v>229</v>
      </c>
      <c r="C99" s="16" t="s">
        <v>236</v>
      </c>
      <c r="D99" s="20" t="s">
        <v>13</v>
      </c>
      <c r="E99" s="16" t="s">
        <v>237</v>
      </c>
      <c r="F99" s="17">
        <v>71.86</v>
      </c>
      <c r="G99" s="14">
        <v>73.9</v>
      </c>
      <c r="H99" s="15">
        <f t="shared" si="2"/>
        <v>64.08833333333334</v>
      </c>
      <c r="I99" s="19"/>
    </row>
    <row r="100" spans="1:9" ht="21" customHeight="1">
      <c r="A100" s="12">
        <v>98</v>
      </c>
      <c r="B100" s="16" t="s">
        <v>238</v>
      </c>
      <c r="C100" s="16" t="s">
        <v>239</v>
      </c>
      <c r="D100" s="20" t="s">
        <v>13</v>
      </c>
      <c r="E100" s="16" t="s">
        <v>240</v>
      </c>
      <c r="F100" s="17">
        <v>74.86</v>
      </c>
      <c r="G100" s="14">
        <v>81.4</v>
      </c>
      <c r="H100" s="15">
        <f aca="true" t="shared" si="3" ref="H100:H131">F100/120*100*0.7+G100*0.3</f>
        <v>68.08833333333334</v>
      </c>
      <c r="I100" s="19"/>
    </row>
    <row r="101" spans="1:9" ht="21" customHeight="1">
      <c r="A101" s="12">
        <v>99</v>
      </c>
      <c r="B101" s="16" t="s">
        <v>238</v>
      </c>
      <c r="C101" s="16" t="s">
        <v>241</v>
      </c>
      <c r="D101" s="20" t="s">
        <v>16</v>
      </c>
      <c r="E101" s="16" t="s">
        <v>242</v>
      </c>
      <c r="F101" s="17">
        <v>73.36</v>
      </c>
      <c r="G101" s="14">
        <v>72</v>
      </c>
      <c r="H101" s="15">
        <f t="shared" si="3"/>
        <v>64.39333333333332</v>
      </c>
      <c r="I101" s="19"/>
    </row>
    <row r="102" spans="1:9" ht="21" customHeight="1">
      <c r="A102" s="12">
        <v>100</v>
      </c>
      <c r="B102" s="16" t="s">
        <v>238</v>
      </c>
      <c r="C102" s="16" t="s">
        <v>243</v>
      </c>
      <c r="D102" s="20" t="s">
        <v>16</v>
      </c>
      <c r="E102" s="16" t="s">
        <v>244</v>
      </c>
      <c r="F102" s="17">
        <v>73.28</v>
      </c>
      <c r="G102" s="14">
        <v>77.2</v>
      </c>
      <c r="H102" s="15">
        <f t="shared" si="3"/>
        <v>65.90666666666667</v>
      </c>
      <c r="I102" s="19"/>
    </row>
    <row r="103" spans="1:9" ht="21" customHeight="1">
      <c r="A103" s="12">
        <v>101</v>
      </c>
      <c r="B103" s="16" t="s">
        <v>238</v>
      </c>
      <c r="C103" s="16" t="s">
        <v>245</v>
      </c>
      <c r="D103" s="20" t="s">
        <v>13</v>
      </c>
      <c r="E103" s="16" t="s">
        <v>246</v>
      </c>
      <c r="F103" s="17">
        <v>72.74</v>
      </c>
      <c r="G103" s="14">
        <v>75</v>
      </c>
      <c r="H103" s="15">
        <f t="shared" si="3"/>
        <v>64.93166666666666</v>
      </c>
      <c r="I103" s="19"/>
    </row>
    <row r="104" spans="1:9" ht="21" customHeight="1">
      <c r="A104" s="12">
        <v>102</v>
      </c>
      <c r="B104" s="16" t="s">
        <v>247</v>
      </c>
      <c r="C104" s="16" t="s">
        <v>248</v>
      </c>
      <c r="D104" s="20" t="s">
        <v>13</v>
      </c>
      <c r="E104" s="16" t="s">
        <v>249</v>
      </c>
      <c r="F104" s="17">
        <v>95.8</v>
      </c>
      <c r="G104" s="14">
        <v>70.5</v>
      </c>
      <c r="H104" s="15">
        <f t="shared" si="3"/>
        <v>77.03333333333333</v>
      </c>
      <c r="I104" s="19"/>
    </row>
    <row r="105" spans="1:9" ht="21" customHeight="1">
      <c r="A105" s="12">
        <v>103</v>
      </c>
      <c r="B105" s="16" t="s">
        <v>247</v>
      </c>
      <c r="C105" s="16" t="s">
        <v>250</v>
      </c>
      <c r="D105" s="20" t="s">
        <v>16</v>
      </c>
      <c r="E105" s="16" t="s">
        <v>251</v>
      </c>
      <c r="F105" s="17">
        <v>94.8</v>
      </c>
      <c r="G105" s="14">
        <v>75.2</v>
      </c>
      <c r="H105" s="15">
        <f t="shared" si="3"/>
        <v>77.85999999999999</v>
      </c>
      <c r="I105" s="19"/>
    </row>
    <row r="106" spans="1:9" ht="21" customHeight="1">
      <c r="A106" s="12">
        <v>104</v>
      </c>
      <c r="B106" s="16" t="s">
        <v>247</v>
      </c>
      <c r="C106" s="16" t="s">
        <v>252</v>
      </c>
      <c r="D106" s="20" t="s">
        <v>16</v>
      </c>
      <c r="E106" s="16" t="s">
        <v>253</v>
      </c>
      <c r="F106" s="17">
        <v>91.6</v>
      </c>
      <c r="G106" s="14">
        <v>80</v>
      </c>
      <c r="H106" s="15">
        <f t="shared" si="3"/>
        <v>77.43333333333334</v>
      </c>
      <c r="I106" s="19"/>
    </row>
    <row r="107" spans="1:9" ht="21" customHeight="1">
      <c r="A107" s="12">
        <v>105</v>
      </c>
      <c r="B107" s="16" t="s">
        <v>247</v>
      </c>
      <c r="C107" s="16" t="s">
        <v>254</v>
      </c>
      <c r="D107" s="20" t="s">
        <v>13</v>
      </c>
      <c r="E107" s="16" t="s">
        <v>255</v>
      </c>
      <c r="F107" s="17">
        <v>90.2</v>
      </c>
      <c r="G107" s="14">
        <v>64.6</v>
      </c>
      <c r="H107" s="15">
        <f t="shared" si="3"/>
        <v>71.99666666666667</v>
      </c>
      <c r="I107" s="19"/>
    </row>
    <row r="108" spans="1:9" ht="21" customHeight="1">
      <c r="A108" s="12">
        <v>106</v>
      </c>
      <c r="B108" s="16" t="s">
        <v>256</v>
      </c>
      <c r="C108" s="16" t="s">
        <v>257</v>
      </c>
      <c r="D108" s="20" t="s">
        <v>16</v>
      </c>
      <c r="E108" s="16" t="s">
        <v>258</v>
      </c>
      <c r="F108" s="17">
        <v>86</v>
      </c>
      <c r="G108" s="14">
        <v>81.8</v>
      </c>
      <c r="H108" s="15">
        <f t="shared" si="3"/>
        <v>74.70666666666666</v>
      </c>
      <c r="I108" s="19"/>
    </row>
    <row r="109" spans="1:9" ht="21" customHeight="1">
      <c r="A109" s="12">
        <v>107</v>
      </c>
      <c r="B109" s="16" t="s">
        <v>256</v>
      </c>
      <c r="C109" s="16" t="s">
        <v>259</v>
      </c>
      <c r="D109" s="20" t="s">
        <v>16</v>
      </c>
      <c r="E109" s="16" t="s">
        <v>260</v>
      </c>
      <c r="F109" s="17">
        <v>84.7</v>
      </c>
      <c r="G109" s="14">
        <v>75.9</v>
      </c>
      <c r="H109" s="15">
        <f t="shared" si="3"/>
        <v>72.17833333333333</v>
      </c>
      <c r="I109" s="19"/>
    </row>
    <row r="110" spans="1:9" ht="21" customHeight="1">
      <c r="A110" s="12">
        <v>108</v>
      </c>
      <c r="B110" s="16" t="s">
        <v>261</v>
      </c>
      <c r="C110" s="16" t="s">
        <v>262</v>
      </c>
      <c r="D110" s="20" t="s">
        <v>13</v>
      </c>
      <c r="E110" s="16" t="s">
        <v>263</v>
      </c>
      <c r="F110" s="17">
        <v>98.02</v>
      </c>
      <c r="G110" s="14">
        <v>73.72</v>
      </c>
      <c r="H110" s="15">
        <f t="shared" si="3"/>
        <v>79.29433333333333</v>
      </c>
      <c r="I110" s="19"/>
    </row>
    <row r="111" spans="1:9" ht="21" customHeight="1">
      <c r="A111" s="12">
        <v>109</v>
      </c>
      <c r="B111" s="16" t="s">
        <v>261</v>
      </c>
      <c r="C111" s="16" t="s">
        <v>264</v>
      </c>
      <c r="D111" s="20" t="s">
        <v>13</v>
      </c>
      <c r="E111" s="16" t="s">
        <v>265</v>
      </c>
      <c r="F111" s="17">
        <v>95.7</v>
      </c>
      <c r="G111" s="14">
        <v>76.1</v>
      </c>
      <c r="H111" s="15">
        <f t="shared" si="3"/>
        <v>78.655</v>
      </c>
      <c r="I111" s="19"/>
    </row>
    <row r="112" spans="1:9" ht="21" customHeight="1">
      <c r="A112" s="12">
        <v>110</v>
      </c>
      <c r="B112" s="16" t="s">
        <v>261</v>
      </c>
      <c r="C112" s="16" t="s">
        <v>266</v>
      </c>
      <c r="D112" s="20" t="s">
        <v>13</v>
      </c>
      <c r="E112" s="16" t="s">
        <v>267</v>
      </c>
      <c r="F112" s="17">
        <v>95.62</v>
      </c>
      <c r="G112" s="14">
        <v>73.7</v>
      </c>
      <c r="H112" s="15">
        <f t="shared" si="3"/>
        <v>77.88833333333334</v>
      </c>
      <c r="I112" s="19"/>
    </row>
    <row r="113" spans="1:9" ht="21" customHeight="1">
      <c r="A113" s="12">
        <v>111</v>
      </c>
      <c r="B113" s="16" t="s">
        <v>261</v>
      </c>
      <c r="C113" s="16" t="s">
        <v>268</v>
      </c>
      <c r="D113" s="20" t="s">
        <v>13</v>
      </c>
      <c r="E113" s="16" t="s">
        <v>269</v>
      </c>
      <c r="F113" s="17">
        <v>95.54</v>
      </c>
      <c r="G113" s="14">
        <v>78.7</v>
      </c>
      <c r="H113" s="15">
        <f t="shared" si="3"/>
        <v>79.34166666666667</v>
      </c>
      <c r="I113" s="19"/>
    </row>
    <row r="114" spans="1:9" ht="21" customHeight="1">
      <c r="A114" s="12">
        <v>112</v>
      </c>
      <c r="B114" s="16" t="s">
        <v>261</v>
      </c>
      <c r="C114" s="16" t="s">
        <v>270</v>
      </c>
      <c r="D114" s="20" t="s">
        <v>13</v>
      </c>
      <c r="E114" s="16" t="s">
        <v>271</v>
      </c>
      <c r="F114" s="17">
        <v>95.38</v>
      </c>
      <c r="G114" s="14">
        <v>76.58</v>
      </c>
      <c r="H114" s="15">
        <f t="shared" si="3"/>
        <v>78.61233333333332</v>
      </c>
      <c r="I114" s="19"/>
    </row>
    <row r="115" spans="1:9" ht="21" customHeight="1">
      <c r="A115" s="12">
        <v>113</v>
      </c>
      <c r="B115" s="16" t="s">
        <v>261</v>
      </c>
      <c r="C115" s="16" t="s">
        <v>272</v>
      </c>
      <c r="D115" s="20" t="s">
        <v>13</v>
      </c>
      <c r="E115" s="16" t="s">
        <v>273</v>
      </c>
      <c r="F115" s="17">
        <v>94.94</v>
      </c>
      <c r="G115" s="14">
        <v>74.76</v>
      </c>
      <c r="H115" s="15">
        <f t="shared" si="3"/>
        <v>77.80966666666667</v>
      </c>
      <c r="I115" s="19"/>
    </row>
    <row r="116" spans="1:9" ht="21" customHeight="1">
      <c r="A116" s="12">
        <v>114</v>
      </c>
      <c r="B116" s="16" t="s">
        <v>261</v>
      </c>
      <c r="C116" s="16" t="s">
        <v>274</v>
      </c>
      <c r="D116" s="20" t="s">
        <v>13</v>
      </c>
      <c r="E116" s="16" t="s">
        <v>275</v>
      </c>
      <c r="F116" s="17">
        <v>94.52</v>
      </c>
      <c r="G116" s="14">
        <v>76.96</v>
      </c>
      <c r="H116" s="15">
        <f t="shared" si="3"/>
        <v>78.22466666666666</v>
      </c>
      <c r="I116" s="19"/>
    </row>
    <row r="117" spans="1:9" ht="21" customHeight="1">
      <c r="A117" s="12">
        <v>115</v>
      </c>
      <c r="B117" s="16" t="s">
        <v>261</v>
      </c>
      <c r="C117" s="16" t="s">
        <v>276</v>
      </c>
      <c r="D117" s="20" t="s">
        <v>13</v>
      </c>
      <c r="E117" s="16" t="s">
        <v>277</v>
      </c>
      <c r="F117" s="17">
        <v>94.36</v>
      </c>
      <c r="G117" s="14">
        <v>74.86</v>
      </c>
      <c r="H117" s="15">
        <f t="shared" si="3"/>
        <v>77.50133333333332</v>
      </c>
      <c r="I117" s="19"/>
    </row>
    <row r="118" spans="1:9" ht="21" customHeight="1">
      <c r="A118" s="12">
        <v>116</v>
      </c>
      <c r="B118" s="16" t="s">
        <v>261</v>
      </c>
      <c r="C118" s="16" t="s">
        <v>278</v>
      </c>
      <c r="D118" s="20" t="s">
        <v>13</v>
      </c>
      <c r="E118" s="16" t="s">
        <v>279</v>
      </c>
      <c r="F118" s="17">
        <v>93.64</v>
      </c>
      <c r="G118" s="14">
        <v>77.98</v>
      </c>
      <c r="H118" s="15">
        <f t="shared" si="3"/>
        <v>78.01733333333333</v>
      </c>
      <c r="I118" s="19"/>
    </row>
    <row r="119" spans="1:9" ht="21" customHeight="1">
      <c r="A119" s="12">
        <v>117</v>
      </c>
      <c r="B119" s="16" t="s">
        <v>261</v>
      </c>
      <c r="C119" s="16" t="s">
        <v>280</v>
      </c>
      <c r="D119" s="20" t="s">
        <v>13</v>
      </c>
      <c r="E119" s="16" t="s">
        <v>281</v>
      </c>
      <c r="F119" s="17">
        <v>93.6</v>
      </c>
      <c r="G119" s="14">
        <v>75.56</v>
      </c>
      <c r="H119" s="15">
        <f t="shared" si="3"/>
        <v>77.26799999999999</v>
      </c>
      <c r="I119" s="19"/>
    </row>
    <row r="120" spans="1:9" ht="21" customHeight="1">
      <c r="A120" s="12">
        <v>118</v>
      </c>
      <c r="B120" s="16" t="s">
        <v>261</v>
      </c>
      <c r="C120" s="16" t="s">
        <v>282</v>
      </c>
      <c r="D120" s="20" t="s">
        <v>13</v>
      </c>
      <c r="E120" s="16" t="s">
        <v>283</v>
      </c>
      <c r="F120" s="17">
        <v>93.4</v>
      </c>
      <c r="G120" s="14">
        <v>76.5</v>
      </c>
      <c r="H120" s="15">
        <f t="shared" si="3"/>
        <v>77.43333333333334</v>
      </c>
      <c r="I120" s="19"/>
    </row>
    <row r="121" spans="1:9" ht="21" customHeight="1">
      <c r="A121" s="12">
        <v>119</v>
      </c>
      <c r="B121" s="16" t="s">
        <v>261</v>
      </c>
      <c r="C121" s="16" t="s">
        <v>284</v>
      </c>
      <c r="D121" s="20" t="s">
        <v>13</v>
      </c>
      <c r="E121" s="16" t="s">
        <v>285</v>
      </c>
      <c r="F121" s="17">
        <v>93.32</v>
      </c>
      <c r="G121" s="14">
        <v>74.98</v>
      </c>
      <c r="H121" s="15">
        <f t="shared" si="3"/>
        <v>76.93066666666667</v>
      </c>
      <c r="I121" s="19"/>
    </row>
    <row r="122" spans="1:9" ht="21" customHeight="1">
      <c r="A122" s="12">
        <v>120</v>
      </c>
      <c r="B122" s="16" t="s">
        <v>261</v>
      </c>
      <c r="C122" s="16" t="s">
        <v>286</v>
      </c>
      <c r="D122" s="20" t="s">
        <v>13</v>
      </c>
      <c r="E122" s="16" t="s">
        <v>287</v>
      </c>
      <c r="F122" s="17">
        <v>93.12</v>
      </c>
      <c r="G122" s="14">
        <v>77.06</v>
      </c>
      <c r="H122" s="15">
        <f t="shared" si="3"/>
        <v>77.438</v>
      </c>
      <c r="I122" s="19"/>
    </row>
    <row r="123" spans="1:9" ht="21" customHeight="1">
      <c r="A123" s="12">
        <v>121</v>
      </c>
      <c r="B123" s="16" t="s">
        <v>261</v>
      </c>
      <c r="C123" s="16" t="s">
        <v>288</v>
      </c>
      <c r="D123" s="20" t="s">
        <v>13</v>
      </c>
      <c r="E123" s="16" t="s">
        <v>289</v>
      </c>
      <c r="F123" s="17">
        <v>92.54</v>
      </c>
      <c r="G123" s="14">
        <v>72.74</v>
      </c>
      <c r="H123" s="15">
        <f t="shared" si="3"/>
        <v>75.80366666666666</v>
      </c>
      <c r="I123" s="19"/>
    </row>
    <row r="124" spans="1:9" ht="21" customHeight="1">
      <c r="A124" s="12">
        <v>122</v>
      </c>
      <c r="B124" s="16" t="s">
        <v>261</v>
      </c>
      <c r="C124" s="16" t="s">
        <v>290</v>
      </c>
      <c r="D124" s="20" t="s">
        <v>13</v>
      </c>
      <c r="E124" s="16" t="s">
        <v>291</v>
      </c>
      <c r="F124" s="17">
        <v>92.08</v>
      </c>
      <c r="G124" s="14">
        <v>75.4</v>
      </c>
      <c r="H124" s="15">
        <f t="shared" si="3"/>
        <v>76.33333333333333</v>
      </c>
      <c r="I124" s="19"/>
    </row>
    <row r="125" spans="1:9" ht="21" customHeight="1">
      <c r="A125" s="12">
        <v>123</v>
      </c>
      <c r="B125" s="16" t="s">
        <v>261</v>
      </c>
      <c r="C125" s="16" t="s">
        <v>292</v>
      </c>
      <c r="D125" s="20" t="s">
        <v>13</v>
      </c>
      <c r="E125" s="16" t="s">
        <v>293</v>
      </c>
      <c r="F125" s="17">
        <v>91.82</v>
      </c>
      <c r="G125" s="14">
        <v>73.1</v>
      </c>
      <c r="H125" s="15">
        <f t="shared" si="3"/>
        <v>75.49166666666666</v>
      </c>
      <c r="I125" s="19"/>
    </row>
    <row r="126" spans="1:9" ht="21" customHeight="1">
      <c r="A126" s="12">
        <v>124</v>
      </c>
      <c r="B126" s="16" t="s">
        <v>261</v>
      </c>
      <c r="C126" s="16" t="s">
        <v>294</v>
      </c>
      <c r="D126" s="20" t="s">
        <v>13</v>
      </c>
      <c r="E126" s="16" t="s">
        <v>295</v>
      </c>
      <c r="F126" s="17">
        <v>91.54</v>
      </c>
      <c r="G126" s="14">
        <v>76.44</v>
      </c>
      <c r="H126" s="15">
        <f t="shared" si="3"/>
        <v>76.33033333333333</v>
      </c>
      <c r="I126" s="19"/>
    </row>
    <row r="127" spans="1:9" ht="21" customHeight="1">
      <c r="A127" s="12">
        <v>125</v>
      </c>
      <c r="B127" s="16" t="s">
        <v>261</v>
      </c>
      <c r="C127" s="16" t="s">
        <v>296</v>
      </c>
      <c r="D127" s="20" t="s">
        <v>13</v>
      </c>
      <c r="E127" s="16" t="s">
        <v>297</v>
      </c>
      <c r="F127" s="17">
        <v>91.44</v>
      </c>
      <c r="G127" s="14">
        <v>74.2</v>
      </c>
      <c r="H127" s="15">
        <f t="shared" si="3"/>
        <v>75.6</v>
      </c>
      <c r="I127" s="19"/>
    </row>
    <row r="128" spans="1:9" ht="21" customHeight="1">
      <c r="A128" s="12">
        <v>126</v>
      </c>
      <c r="B128" s="16" t="s">
        <v>261</v>
      </c>
      <c r="C128" s="16" t="s">
        <v>298</v>
      </c>
      <c r="D128" s="20" t="s">
        <v>13</v>
      </c>
      <c r="E128" s="16" t="s">
        <v>299</v>
      </c>
      <c r="F128" s="17">
        <v>91.34</v>
      </c>
      <c r="G128" s="14">
        <v>78.4</v>
      </c>
      <c r="H128" s="15">
        <f t="shared" si="3"/>
        <v>76.80166666666666</v>
      </c>
      <c r="I128" s="19"/>
    </row>
    <row r="129" spans="1:9" ht="21" customHeight="1">
      <c r="A129" s="12">
        <v>127</v>
      </c>
      <c r="B129" s="16" t="s">
        <v>261</v>
      </c>
      <c r="C129" s="16" t="s">
        <v>300</v>
      </c>
      <c r="D129" s="20" t="s">
        <v>13</v>
      </c>
      <c r="E129" s="16" t="s">
        <v>301</v>
      </c>
      <c r="F129" s="17">
        <v>91.18</v>
      </c>
      <c r="G129" s="14">
        <v>75.94</v>
      </c>
      <c r="H129" s="15">
        <f t="shared" si="3"/>
        <v>75.97033333333333</v>
      </c>
      <c r="I129" s="19"/>
    </row>
    <row r="130" spans="1:9" ht="21" customHeight="1">
      <c r="A130" s="12">
        <v>128</v>
      </c>
      <c r="B130" s="16" t="s">
        <v>302</v>
      </c>
      <c r="C130" s="16" t="s">
        <v>303</v>
      </c>
      <c r="D130" s="20" t="s">
        <v>16</v>
      </c>
      <c r="E130" s="16" t="s">
        <v>304</v>
      </c>
      <c r="F130" s="17">
        <v>85.08</v>
      </c>
      <c r="G130" s="14">
        <v>75.88</v>
      </c>
      <c r="H130" s="15">
        <f t="shared" si="3"/>
        <v>72.39399999999999</v>
      </c>
      <c r="I130" s="19"/>
    </row>
    <row r="131" spans="1:9" ht="21" customHeight="1">
      <c r="A131" s="12">
        <v>129</v>
      </c>
      <c r="B131" s="16" t="s">
        <v>302</v>
      </c>
      <c r="C131" s="16" t="s">
        <v>305</v>
      </c>
      <c r="D131" s="20" t="s">
        <v>16</v>
      </c>
      <c r="E131" s="16" t="s">
        <v>306</v>
      </c>
      <c r="F131" s="17">
        <v>81.78</v>
      </c>
      <c r="G131" s="14">
        <v>77.44</v>
      </c>
      <c r="H131" s="15">
        <f t="shared" si="3"/>
        <v>70.937</v>
      </c>
      <c r="I131" s="19"/>
    </row>
    <row r="132" spans="1:9" ht="21" customHeight="1">
      <c r="A132" s="12">
        <v>130</v>
      </c>
      <c r="B132" s="16" t="s">
        <v>302</v>
      </c>
      <c r="C132" s="16" t="s">
        <v>307</v>
      </c>
      <c r="D132" s="20" t="s">
        <v>16</v>
      </c>
      <c r="E132" s="16" t="s">
        <v>308</v>
      </c>
      <c r="F132" s="17">
        <v>81.22</v>
      </c>
      <c r="G132" s="14">
        <v>74.44</v>
      </c>
      <c r="H132" s="15">
        <f aca="true" t="shared" si="4" ref="H132:H149">F132/120*100*0.7+G132*0.3</f>
        <v>69.71033333333332</v>
      </c>
      <c r="I132" s="19"/>
    </row>
    <row r="133" spans="1:9" ht="21" customHeight="1">
      <c r="A133" s="12">
        <v>131</v>
      </c>
      <c r="B133" s="16" t="s">
        <v>302</v>
      </c>
      <c r="C133" s="16" t="s">
        <v>309</v>
      </c>
      <c r="D133" s="20" t="s">
        <v>16</v>
      </c>
      <c r="E133" s="16" t="s">
        <v>310</v>
      </c>
      <c r="F133" s="17">
        <v>80.36</v>
      </c>
      <c r="G133" s="14">
        <v>77.54</v>
      </c>
      <c r="H133" s="15">
        <f t="shared" si="4"/>
        <v>70.13866666666667</v>
      </c>
      <c r="I133" s="19"/>
    </row>
    <row r="134" spans="1:9" ht="21" customHeight="1">
      <c r="A134" s="12">
        <v>132</v>
      </c>
      <c r="B134" s="16" t="s">
        <v>302</v>
      </c>
      <c r="C134" s="16" t="s">
        <v>311</v>
      </c>
      <c r="D134" s="20" t="s">
        <v>13</v>
      </c>
      <c r="E134" s="16" t="s">
        <v>312</v>
      </c>
      <c r="F134" s="17">
        <v>79.48</v>
      </c>
      <c r="G134" s="14">
        <v>82.86</v>
      </c>
      <c r="H134" s="15">
        <f t="shared" si="4"/>
        <v>71.22133333333333</v>
      </c>
      <c r="I134" s="19"/>
    </row>
    <row r="135" spans="1:9" ht="21" customHeight="1">
      <c r="A135" s="12">
        <v>133</v>
      </c>
      <c r="B135" s="16" t="s">
        <v>302</v>
      </c>
      <c r="C135" s="16" t="s">
        <v>313</v>
      </c>
      <c r="D135" s="20" t="s">
        <v>16</v>
      </c>
      <c r="E135" s="16" t="s">
        <v>314</v>
      </c>
      <c r="F135" s="17">
        <v>77.76</v>
      </c>
      <c r="G135" s="14">
        <v>79.16</v>
      </c>
      <c r="H135" s="15">
        <f t="shared" si="4"/>
        <v>69.10799999999999</v>
      </c>
      <c r="I135" s="19"/>
    </row>
    <row r="136" spans="1:9" ht="21" customHeight="1">
      <c r="A136" s="12">
        <v>134</v>
      </c>
      <c r="B136" s="16" t="s">
        <v>302</v>
      </c>
      <c r="C136" s="16" t="s">
        <v>315</v>
      </c>
      <c r="D136" s="20" t="s">
        <v>13</v>
      </c>
      <c r="E136" s="16" t="s">
        <v>316</v>
      </c>
      <c r="F136" s="17">
        <v>77.62</v>
      </c>
      <c r="G136" s="14">
        <v>74.62</v>
      </c>
      <c r="H136" s="15">
        <f t="shared" si="4"/>
        <v>67.66433333333333</v>
      </c>
      <c r="I136" s="19"/>
    </row>
    <row r="137" spans="1:9" ht="21" customHeight="1">
      <c r="A137" s="12">
        <v>135</v>
      </c>
      <c r="B137" s="16" t="s">
        <v>302</v>
      </c>
      <c r="C137" s="16" t="s">
        <v>317</v>
      </c>
      <c r="D137" s="20" t="s">
        <v>16</v>
      </c>
      <c r="E137" s="16" t="s">
        <v>318</v>
      </c>
      <c r="F137" s="17">
        <v>77.2</v>
      </c>
      <c r="G137" s="14">
        <v>73.98</v>
      </c>
      <c r="H137" s="15">
        <f t="shared" si="4"/>
        <v>67.22733333333332</v>
      </c>
      <c r="I137" s="19"/>
    </row>
    <row r="138" spans="1:9" ht="21" customHeight="1">
      <c r="A138" s="12">
        <v>136</v>
      </c>
      <c r="B138" s="16" t="s">
        <v>302</v>
      </c>
      <c r="C138" s="16" t="s">
        <v>319</v>
      </c>
      <c r="D138" s="20" t="s">
        <v>16</v>
      </c>
      <c r="E138" s="16" t="s">
        <v>320</v>
      </c>
      <c r="F138" s="17">
        <v>75.94</v>
      </c>
      <c r="G138" s="14">
        <v>73.4</v>
      </c>
      <c r="H138" s="15">
        <f t="shared" si="4"/>
        <v>66.31833333333333</v>
      </c>
      <c r="I138" s="19"/>
    </row>
    <row r="139" spans="1:9" ht="21" customHeight="1">
      <c r="A139" s="12">
        <v>137</v>
      </c>
      <c r="B139" s="16" t="s">
        <v>302</v>
      </c>
      <c r="C139" s="16" t="s">
        <v>321</v>
      </c>
      <c r="D139" s="20" t="s">
        <v>16</v>
      </c>
      <c r="E139" s="16" t="s">
        <v>322</v>
      </c>
      <c r="F139" s="17">
        <v>75.24</v>
      </c>
      <c r="G139" s="14">
        <v>74.54</v>
      </c>
      <c r="H139" s="15">
        <f t="shared" si="4"/>
        <v>66.25200000000001</v>
      </c>
      <c r="I139" s="19"/>
    </row>
    <row r="140" spans="1:9" ht="21" customHeight="1">
      <c r="A140" s="12">
        <v>138</v>
      </c>
      <c r="B140" s="16" t="s">
        <v>323</v>
      </c>
      <c r="C140" s="16" t="s">
        <v>324</v>
      </c>
      <c r="D140" s="20" t="s">
        <v>16</v>
      </c>
      <c r="E140" s="16" t="s">
        <v>325</v>
      </c>
      <c r="F140" s="17">
        <v>78.02</v>
      </c>
      <c r="G140" s="14">
        <v>78.4</v>
      </c>
      <c r="H140" s="15">
        <f t="shared" si="4"/>
        <v>69.03166666666667</v>
      </c>
      <c r="I140" s="19"/>
    </row>
    <row r="141" spans="1:9" ht="21" customHeight="1">
      <c r="A141" s="12">
        <v>139</v>
      </c>
      <c r="B141" s="16" t="s">
        <v>323</v>
      </c>
      <c r="C141" s="16" t="s">
        <v>326</v>
      </c>
      <c r="D141" s="20" t="s">
        <v>16</v>
      </c>
      <c r="E141" s="16" t="s">
        <v>327</v>
      </c>
      <c r="F141" s="17">
        <v>76.52</v>
      </c>
      <c r="G141" s="14">
        <v>73.4</v>
      </c>
      <c r="H141" s="15">
        <f t="shared" si="4"/>
        <v>66.65666666666665</v>
      </c>
      <c r="I141" s="19"/>
    </row>
    <row r="142" spans="1:9" ht="21" customHeight="1">
      <c r="A142" s="12">
        <v>140</v>
      </c>
      <c r="B142" s="16" t="s">
        <v>328</v>
      </c>
      <c r="C142" s="16" t="s">
        <v>329</v>
      </c>
      <c r="D142" s="20" t="s">
        <v>13</v>
      </c>
      <c r="E142" s="16" t="s">
        <v>330</v>
      </c>
      <c r="F142" s="17">
        <v>94</v>
      </c>
      <c r="G142" s="14">
        <v>76.2</v>
      </c>
      <c r="H142" s="15">
        <f t="shared" si="4"/>
        <v>77.69333333333333</v>
      </c>
      <c r="I142" s="19"/>
    </row>
    <row r="143" spans="1:9" ht="21" customHeight="1">
      <c r="A143" s="12">
        <v>141</v>
      </c>
      <c r="B143" s="16" t="s">
        <v>328</v>
      </c>
      <c r="C143" s="16" t="s">
        <v>331</v>
      </c>
      <c r="D143" s="20" t="s">
        <v>16</v>
      </c>
      <c r="E143" s="16" t="s">
        <v>332</v>
      </c>
      <c r="F143" s="17">
        <v>92.54</v>
      </c>
      <c r="G143" s="14">
        <v>78.4</v>
      </c>
      <c r="H143" s="15">
        <f t="shared" si="4"/>
        <v>77.50166666666667</v>
      </c>
      <c r="I143" s="19"/>
    </row>
    <row r="144" spans="1:9" ht="21" customHeight="1">
      <c r="A144" s="12">
        <v>142</v>
      </c>
      <c r="B144" s="16" t="s">
        <v>328</v>
      </c>
      <c r="C144" s="16" t="s">
        <v>333</v>
      </c>
      <c r="D144" s="20" t="s">
        <v>16</v>
      </c>
      <c r="E144" s="16" t="s">
        <v>334</v>
      </c>
      <c r="F144" s="17">
        <v>91.34</v>
      </c>
      <c r="G144" s="14">
        <v>70.8</v>
      </c>
      <c r="H144" s="15">
        <f t="shared" si="4"/>
        <v>74.52166666666666</v>
      </c>
      <c r="I144" s="19"/>
    </row>
    <row r="145" spans="1:9" ht="21" customHeight="1">
      <c r="A145" s="12">
        <v>143</v>
      </c>
      <c r="B145" s="16" t="s">
        <v>328</v>
      </c>
      <c r="C145" s="16" t="s">
        <v>335</v>
      </c>
      <c r="D145" s="20" t="s">
        <v>13</v>
      </c>
      <c r="E145" s="16" t="s">
        <v>336</v>
      </c>
      <c r="F145" s="17">
        <v>90.78</v>
      </c>
      <c r="G145" s="14">
        <v>76.2</v>
      </c>
      <c r="H145" s="15">
        <f t="shared" si="4"/>
        <v>75.815</v>
      </c>
      <c r="I145" s="19"/>
    </row>
    <row r="146" spans="1:9" ht="21" customHeight="1">
      <c r="A146" s="12">
        <v>144</v>
      </c>
      <c r="B146" s="16" t="s">
        <v>337</v>
      </c>
      <c r="C146" s="16" t="s">
        <v>338</v>
      </c>
      <c r="D146" s="20" t="s">
        <v>16</v>
      </c>
      <c r="E146" s="16" t="s">
        <v>339</v>
      </c>
      <c r="F146" s="17">
        <v>96.24</v>
      </c>
      <c r="G146" s="14">
        <v>75.4</v>
      </c>
      <c r="H146" s="15">
        <f t="shared" si="4"/>
        <v>78.75999999999999</v>
      </c>
      <c r="I146" s="19"/>
    </row>
    <row r="147" spans="1:9" ht="21" customHeight="1">
      <c r="A147" s="12">
        <v>145</v>
      </c>
      <c r="B147" s="16" t="s">
        <v>337</v>
      </c>
      <c r="C147" s="16" t="s">
        <v>340</v>
      </c>
      <c r="D147" s="20" t="s">
        <v>13</v>
      </c>
      <c r="E147" s="16" t="s">
        <v>341</v>
      </c>
      <c r="F147" s="17">
        <v>91.98</v>
      </c>
      <c r="G147" s="14">
        <v>72.9</v>
      </c>
      <c r="H147" s="15">
        <f t="shared" si="4"/>
        <v>75.525</v>
      </c>
      <c r="I147" s="19"/>
    </row>
    <row r="148" spans="1:9" ht="21" customHeight="1">
      <c r="A148" s="12">
        <v>146</v>
      </c>
      <c r="B148" s="16" t="s">
        <v>337</v>
      </c>
      <c r="C148" s="16" t="s">
        <v>342</v>
      </c>
      <c r="D148" s="20" t="s">
        <v>13</v>
      </c>
      <c r="E148" s="16" t="s">
        <v>343</v>
      </c>
      <c r="F148" s="17">
        <v>86.1</v>
      </c>
      <c r="G148" s="14">
        <v>69</v>
      </c>
      <c r="H148" s="15">
        <f t="shared" si="4"/>
        <v>70.92499999999998</v>
      </c>
      <c r="I148" s="19"/>
    </row>
    <row r="149" spans="1:9" ht="21" customHeight="1">
      <c r="A149" s="12">
        <v>147</v>
      </c>
      <c r="B149" s="16" t="s">
        <v>337</v>
      </c>
      <c r="C149" s="16" t="s">
        <v>344</v>
      </c>
      <c r="D149" s="20" t="s">
        <v>16</v>
      </c>
      <c r="E149" s="16" t="s">
        <v>345</v>
      </c>
      <c r="F149" s="17">
        <v>85.78</v>
      </c>
      <c r="G149" s="14">
        <v>69.8</v>
      </c>
      <c r="H149" s="15">
        <f t="shared" si="4"/>
        <v>70.97833333333332</v>
      </c>
      <c r="I149" s="19"/>
    </row>
  </sheetData>
  <sheetProtection/>
  <mergeCells count="1">
    <mergeCell ref="A1:I1"/>
  </mergeCells>
  <printOptions/>
  <pageMargins left="0.19652777777777777" right="0.11805555555555555" top="0.39305555555555555" bottom="0.5118055555555555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老関</cp:lastModifiedBy>
  <dcterms:created xsi:type="dcterms:W3CDTF">2021-06-09T06:23:37Z</dcterms:created>
  <dcterms:modified xsi:type="dcterms:W3CDTF">2022-09-24T07:53:58Z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97A0950A37A14F038943893D017E6C0A</vt:lpwstr>
  </property>
</Properties>
</file>