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递补" sheetId="1" r:id="rId1"/>
  </sheets>
  <definedNames/>
  <calcPr fullCalcOnLoad="1"/>
</workbook>
</file>

<file path=xl/sharedStrings.xml><?xml version="1.0" encoding="utf-8"?>
<sst xmlns="http://schemas.openxmlformats.org/spreadsheetml/2006/main" count="126" uniqueCount="83">
  <si>
    <t>附件2：2022年新余市卫生专业技术人员招聘递补入闱资格审查人员名单</t>
  </si>
  <si>
    <t>序号</t>
  </si>
  <si>
    <t>主管部门</t>
  </si>
  <si>
    <t>招聘单位</t>
  </si>
  <si>
    <t>职位名称</t>
  </si>
  <si>
    <t>招聘岗位（专技）</t>
  </si>
  <si>
    <t>招聘人数</t>
  </si>
  <si>
    <t>岗位代码</t>
  </si>
  <si>
    <t>考生姓名</t>
  </si>
  <si>
    <t>准考证号</t>
  </si>
  <si>
    <t>职业能力倾向测验</t>
  </si>
  <si>
    <t>综合应用能力</t>
  </si>
  <si>
    <t>综合成绩</t>
  </si>
  <si>
    <t>排名</t>
  </si>
  <si>
    <t>市卫健委</t>
  </si>
  <si>
    <t>新余市人民医院</t>
  </si>
  <si>
    <t>肾病内科</t>
  </si>
  <si>
    <t>专技</t>
  </si>
  <si>
    <t>500152001003</t>
  </si>
  <si>
    <t>王剑</t>
  </si>
  <si>
    <t>5236050500629</t>
  </si>
  <si>
    <t>影像中心</t>
  </si>
  <si>
    <t>500152001014</t>
  </si>
  <si>
    <t>余雯</t>
  </si>
  <si>
    <t>5236050500825</t>
  </si>
  <si>
    <t>新余市中医院</t>
  </si>
  <si>
    <t>皮肤科</t>
  </si>
  <si>
    <t>500151001019</t>
  </si>
  <si>
    <t>孙晶晶</t>
  </si>
  <si>
    <t>5136050500301</t>
  </si>
  <si>
    <t>针灸推拿科</t>
  </si>
  <si>
    <t>500151001021</t>
  </si>
  <si>
    <t>廖华敏</t>
  </si>
  <si>
    <t>5136050500209</t>
  </si>
  <si>
    <t>新余市妇幼保健院</t>
  </si>
  <si>
    <t>麻醉科医生</t>
  </si>
  <si>
    <t>500152001026</t>
  </si>
  <si>
    <t>刘洋</t>
  </si>
  <si>
    <t>5236050500720</t>
  </si>
  <si>
    <t>分宜县卫健委</t>
  </si>
  <si>
    <t>分宜县中医院</t>
  </si>
  <si>
    <t>临床医师</t>
  </si>
  <si>
    <t>500151001047</t>
  </si>
  <si>
    <t>潘玉龙</t>
  </si>
  <si>
    <t>5136050500120</t>
  </si>
  <si>
    <t>分宜县操场乡中心卫生院</t>
  </si>
  <si>
    <t>护理</t>
  </si>
  <si>
    <t>500154001054</t>
  </si>
  <si>
    <t>严如玉</t>
  </si>
  <si>
    <t>5436050502027</t>
  </si>
  <si>
    <t>渝水区卫健委</t>
  </si>
  <si>
    <t>社区卫生服务中心</t>
  </si>
  <si>
    <t>放射科医师</t>
  </si>
  <si>
    <t>500155001063</t>
  </si>
  <si>
    <t>张婷</t>
  </si>
  <si>
    <t>5536050503216</t>
  </si>
  <si>
    <t>康复科医师</t>
  </si>
  <si>
    <t>500151001066</t>
  </si>
  <si>
    <t>胡嘉豪</t>
  </si>
  <si>
    <t>5136050500126</t>
  </si>
  <si>
    <t>500154001067</t>
  </si>
  <si>
    <t>黄卫平</t>
  </si>
  <si>
    <t>5436050501908</t>
  </si>
  <si>
    <t>林芬芬</t>
  </si>
  <si>
    <t>5436050501716</t>
  </si>
  <si>
    <t>乡镇卫生院</t>
  </si>
  <si>
    <t>检验科医师</t>
  </si>
  <si>
    <t>500155001072</t>
  </si>
  <si>
    <t>高菲</t>
  </si>
  <si>
    <t>5536050503618</t>
  </si>
  <si>
    <t>黄倾清</t>
  </si>
  <si>
    <t>5536050503818</t>
  </si>
  <si>
    <t>廖淑琳</t>
  </si>
  <si>
    <t>5536050503406</t>
  </si>
  <si>
    <t>药房科药师</t>
  </si>
  <si>
    <t>500153001075</t>
  </si>
  <si>
    <t>裴袁园</t>
  </si>
  <si>
    <t>5336050501022</t>
  </si>
  <si>
    <t>新余高新区社会管理局</t>
  </si>
  <si>
    <t>新余高新技术产业开发区城东社区卫生服务中心</t>
  </si>
  <si>
    <t>500154001081</t>
  </si>
  <si>
    <t>刘玉琳</t>
  </si>
  <si>
    <t>5436050502320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</si>
</sst>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方正小标宋简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20"/>
      <color theme="1"/>
      <name val="方正小标宋简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1" applyNumberFormat="0" applyAlignment="0" applyProtection="0"/>
    <xf numFmtId="0" fontId="26" fillId="5" borderId="2" applyNumberFormat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" fillId="0" borderId="0">
      <alignment vertical="center"/>
      <protection/>
    </xf>
    <xf numFmtId="0" fontId="0" fillId="13" borderId="0" applyNumberFormat="0" applyBorder="0" applyAlignment="0" applyProtection="0"/>
    <xf numFmtId="0" fontId="36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4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4" borderId="8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44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41" fillId="29" borderId="8" applyNumberFormat="0" applyAlignment="0" applyProtection="0"/>
    <xf numFmtId="0" fontId="0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42" fillId="0" borderId="0" xfId="0" applyFont="1" applyAlignment="1" applyProtection="1">
      <alignment horizontal="center" vertical="center"/>
      <protection/>
    </xf>
    <xf numFmtId="0" fontId="42" fillId="0" borderId="0" xfId="0" applyFont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1" fillId="0" borderId="9" xfId="36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1" fillId="0" borderId="9" xfId="36" applyFont="1" applyFill="1" applyBorder="1" applyAlignment="1" applyProtection="1">
      <alignment horizontal="center" vertical="center" wrapText="1"/>
      <protection/>
    </xf>
    <xf numFmtId="0" fontId="43" fillId="0" borderId="9" xfId="0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176" fontId="43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 applyProtection="1" quotePrefix="1">
      <alignment horizontal="center" vertical="center" wrapText="1"/>
      <protection/>
    </xf>
    <xf numFmtId="0" fontId="4" fillId="0" borderId="9" xfId="0" applyFont="1" applyFill="1" applyBorder="1" applyAlignment="1" applyProtection="1" quotePrefix="1">
      <alignment horizontal="center" vertical="center"/>
      <protection/>
    </xf>
    <xf numFmtId="0" fontId="1" fillId="0" borderId="9" xfId="0" applyFont="1" applyFill="1" applyBorder="1" applyAlignment="1" applyProtection="1" quotePrefix="1">
      <alignment horizontal="center" vertical="center" wrapText="1"/>
      <protection/>
    </xf>
  </cellXfs>
  <cellStyles count="50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常规 2 2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="115" zoomScaleNormal="115" zoomScaleSheetLayoutView="100" workbookViewId="0" topLeftCell="A1">
      <selection activeCell="G8" sqref="G8"/>
    </sheetView>
  </sheetViews>
  <sheetFormatPr defaultColWidth="9.00390625" defaultRowHeight="15"/>
  <cols>
    <col min="2" max="2" width="12.57421875" style="0" customWidth="1"/>
    <col min="3" max="3" width="25.7109375" style="0" customWidth="1"/>
    <col min="4" max="4" width="12.28125" style="0" customWidth="1"/>
    <col min="5" max="5" width="9.421875" style="0" customWidth="1"/>
    <col min="6" max="6" width="9.8515625" style="0" customWidth="1"/>
    <col min="7" max="7" width="13.57421875" style="0" customWidth="1"/>
    <col min="8" max="8" width="11.7109375" style="0" customWidth="1"/>
    <col min="9" max="9" width="15.28125" style="0" customWidth="1"/>
    <col min="10" max="10" width="17.00390625" style="0" customWidth="1"/>
    <col min="11" max="11" width="14.28125" style="0" customWidth="1"/>
    <col min="13" max="13" width="5.28125" style="0" customWidth="1"/>
  </cols>
  <sheetData>
    <row r="1" spans="1:13" ht="26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5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</row>
    <row r="3" spans="1:13" ht="25.5" customHeight="1">
      <c r="A3" s="4">
        <v>1</v>
      </c>
      <c r="B3" s="4" t="s">
        <v>14</v>
      </c>
      <c r="C3" s="4" t="s">
        <v>15</v>
      </c>
      <c r="D3" s="5" t="s">
        <v>16</v>
      </c>
      <c r="E3" s="4" t="s">
        <v>17</v>
      </c>
      <c r="F3" s="5">
        <v>1</v>
      </c>
      <c r="G3" s="5" t="s">
        <v>18</v>
      </c>
      <c r="H3" s="7" t="s">
        <v>19</v>
      </c>
      <c r="I3" s="7" t="s">
        <v>20</v>
      </c>
      <c r="J3" s="9">
        <v>85.35</v>
      </c>
      <c r="K3" s="9">
        <v>82.7</v>
      </c>
      <c r="L3" s="9">
        <f aca="true" t="shared" si="0" ref="L3:L9">J3+K3</f>
        <v>168.05</v>
      </c>
      <c r="M3" s="7">
        <v>4</v>
      </c>
    </row>
    <row r="4" spans="1:13" ht="25.5" customHeight="1">
      <c r="A4" s="4">
        <v>2</v>
      </c>
      <c r="B4" s="4" t="s">
        <v>14</v>
      </c>
      <c r="C4" s="4" t="s">
        <v>15</v>
      </c>
      <c r="D4" s="5" t="s">
        <v>21</v>
      </c>
      <c r="E4" s="4" t="s">
        <v>17</v>
      </c>
      <c r="F4" s="5">
        <v>2</v>
      </c>
      <c r="G4" s="10" t="s">
        <v>22</v>
      </c>
      <c r="H4" s="7" t="s">
        <v>23</v>
      </c>
      <c r="I4" s="7" t="s">
        <v>24</v>
      </c>
      <c r="J4" s="9">
        <v>76.04</v>
      </c>
      <c r="K4" s="9">
        <v>79.74</v>
      </c>
      <c r="L4" s="9">
        <f t="shared" si="0"/>
        <v>155.78</v>
      </c>
      <c r="M4" s="7">
        <v>7</v>
      </c>
    </row>
    <row r="5" spans="1:13" ht="25.5" customHeight="1">
      <c r="A5" s="4">
        <v>3</v>
      </c>
      <c r="B5" s="4" t="s">
        <v>14</v>
      </c>
      <c r="C5" s="4" t="s">
        <v>25</v>
      </c>
      <c r="D5" s="4" t="s">
        <v>26</v>
      </c>
      <c r="E5" s="4" t="s">
        <v>17</v>
      </c>
      <c r="F5" s="4">
        <v>1</v>
      </c>
      <c r="G5" s="10" t="s">
        <v>27</v>
      </c>
      <c r="H5" s="7" t="s">
        <v>28</v>
      </c>
      <c r="I5" s="7" t="s">
        <v>29</v>
      </c>
      <c r="J5" s="9">
        <v>98.32</v>
      </c>
      <c r="K5" s="9">
        <v>84.64</v>
      </c>
      <c r="L5" s="9">
        <f t="shared" si="0"/>
        <v>182.95999999999998</v>
      </c>
      <c r="M5" s="7">
        <v>4</v>
      </c>
    </row>
    <row r="6" spans="1:13" ht="25.5" customHeight="1">
      <c r="A6" s="4">
        <v>4</v>
      </c>
      <c r="B6" s="4" t="s">
        <v>14</v>
      </c>
      <c r="C6" s="4" t="s">
        <v>25</v>
      </c>
      <c r="D6" s="4" t="s">
        <v>30</v>
      </c>
      <c r="E6" s="4" t="s">
        <v>17</v>
      </c>
      <c r="F6" s="4">
        <v>1</v>
      </c>
      <c r="G6" s="10" t="s">
        <v>31</v>
      </c>
      <c r="H6" s="7" t="s">
        <v>32</v>
      </c>
      <c r="I6" s="7" t="s">
        <v>33</v>
      </c>
      <c r="J6" s="9">
        <v>70.73</v>
      </c>
      <c r="K6" s="9">
        <v>80.5</v>
      </c>
      <c r="L6" s="9">
        <f t="shared" si="0"/>
        <v>151.23000000000002</v>
      </c>
      <c r="M6" s="7">
        <v>4</v>
      </c>
    </row>
    <row r="7" spans="1:13" ht="25.5" customHeight="1">
      <c r="A7" s="4">
        <v>5</v>
      </c>
      <c r="B7" s="4" t="s">
        <v>14</v>
      </c>
      <c r="C7" s="4" t="s">
        <v>34</v>
      </c>
      <c r="D7" s="4" t="s">
        <v>35</v>
      </c>
      <c r="E7" s="4" t="s">
        <v>17</v>
      </c>
      <c r="F7" s="4">
        <v>1</v>
      </c>
      <c r="G7" s="10" t="s">
        <v>36</v>
      </c>
      <c r="H7" s="7" t="s">
        <v>37</v>
      </c>
      <c r="I7" s="11" t="s">
        <v>38</v>
      </c>
      <c r="J7" s="9">
        <v>59.5</v>
      </c>
      <c r="K7" s="9">
        <v>91.48</v>
      </c>
      <c r="L7" s="9">
        <f t="shared" si="0"/>
        <v>150.98000000000002</v>
      </c>
      <c r="M7" s="7">
        <v>4</v>
      </c>
    </row>
    <row r="8" spans="1:13" ht="25.5" customHeight="1">
      <c r="A8" s="4">
        <v>6</v>
      </c>
      <c r="B8" s="4" t="s">
        <v>39</v>
      </c>
      <c r="C8" s="4" t="s">
        <v>40</v>
      </c>
      <c r="D8" s="4" t="s">
        <v>41</v>
      </c>
      <c r="E8" s="4" t="s">
        <v>17</v>
      </c>
      <c r="F8" s="4">
        <v>1</v>
      </c>
      <c r="G8" s="5" t="s">
        <v>42</v>
      </c>
      <c r="H8" s="7" t="s">
        <v>43</v>
      </c>
      <c r="I8" s="7" t="s">
        <v>44</v>
      </c>
      <c r="J8" s="9">
        <v>95.63</v>
      </c>
      <c r="K8" s="9">
        <v>81.9</v>
      </c>
      <c r="L8" s="9">
        <f t="shared" si="0"/>
        <v>177.53</v>
      </c>
      <c r="M8" s="7">
        <v>4</v>
      </c>
    </row>
    <row r="9" spans="1:13" ht="25.5" customHeight="1">
      <c r="A9" s="4">
        <v>7</v>
      </c>
      <c r="B9" s="6" t="s">
        <v>39</v>
      </c>
      <c r="C9" s="6" t="s">
        <v>45</v>
      </c>
      <c r="D9" s="6" t="s">
        <v>46</v>
      </c>
      <c r="E9" s="6" t="s">
        <v>17</v>
      </c>
      <c r="F9" s="6">
        <v>1</v>
      </c>
      <c r="G9" s="12" t="s">
        <v>47</v>
      </c>
      <c r="H9" s="7" t="s">
        <v>48</v>
      </c>
      <c r="I9" s="7" t="s">
        <v>49</v>
      </c>
      <c r="J9" s="9">
        <v>85.66</v>
      </c>
      <c r="K9" s="9">
        <v>73.62</v>
      </c>
      <c r="L9" s="9">
        <f t="shared" si="0"/>
        <v>159.28</v>
      </c>
      <c r="M9" s="7">
        <v>4</v>
      </c>
    </row>
    <row r="10" spans="1:13" ht="25.5" customHeight="1">
      <c r="A10" s="4">
        <v>8</v>
      </c>
      <c r="B10" s="4" t="s">
        <v>50</v>
      </c>
      <c r="C10" s="4" t="s">
        <v>51</v>
      </c>
      <c r="D10" s="4" t="s">
        <v>52</v>
      </c>
      <c r="E10" s="4" t="s">
        <v>17</v>
      </c>
      <c r="F10" s="4">
        <v>2</v>
      </c>
      <c r="G10" s="10" t="s">
        <v>53</v>
      </c>
      <c r="H10" s="7" t="s">
        <v>54</v>
      </c>
      <c r="I10" s="7" t="s">
        <v>55</v>
      </c>
      <c r="J10" s="9">
        <v>86.78</v>
      </c>
      <c r="K10" s="9">
        <v>84.98</v>
      </c>
      <c r="L10" s="9">
        <f aca="true" t="shared" si="1" ref="L10:L18">J10+K10</f>
        <v>171.76</v>
      </c>
      <c r="M10" s="7">
        <v>7</v>
      </c>
    </row>
    <row r="11" spans="1:13" ht="25.5" customHeight="1">
      <c r="A11" s="4">
        <v>9</v>
      </c>
      <c r="B11" s="4" t="s">
        <v>50</v>
      </c>
      <c r="C11" s="4" t="s">
        <v>51</v>
      </c>
      <c r="D11" s="4" t="s">
        <v>56</v>
      </c>
      <c r="E11" s="4" t="s">
        <v>17</v>
      </c>
      <c r="F11" s="4">
        <v>1</v>
      </c>
      <c r="G11" s="10" t="s">
        <v>57</v>
      </c>
      <c r="H11" s="7" t="s">
        <v>58</v>
      </c>
      <c r="I11" s="7" t="s">
        <v>59</v>
      </c>
      <c r="J11" s="9">
        <v>88.31</v>
      </c>
      <c r="K11" s="9">
        <v>61.26</v>
      </c>
      <c r="L11" s="9">
        <f t="shared" si="1"/>
        <v>149.57</v>
      </c>
      <c r="M11" s="7">
        <v>4</v>
      </c>
    </row>
    <row r="12" spans="1:13" ht="25.5" customHeight="1">
      <c r="A12" s="4">
        <v>10</v>
      </c>
      <c r="B12" s="4" t="s">
        <v>50</v>
      </c>
      <c r="C12" s="4" t="s">
        <v>51</v>
      </c>
      <c r="D12" s="4" t="s">
        <v>46</v>
      </c>
      <c r="E12" s="4" t="s">
        <v>17</v>
      </c>
      <c r="F12" s="4">
        <v>2</v>
      </c>
      <c r="G12" s="10" t="s">
        <v>60</v>
      </c>
      <c r="H12" s="7" t="s">
        <v>61</v>
      </c>
      <c r="I12" s="7" t="s">
        <v>62</v>
      </c>
      <c r="J12" s="9">
        <v>106.15</v>
      </c>
      <c r="K12" s="9">
        <v>87.5</v>
      </c>
      <c r="L12" s="9">
        <f t="shared" si="1"/>
        <v>193.65</v>
      </c>
      <c r="M12" s="7">
        <v>7</v>
      </c>
    </row>
    <row r="13" spans="1:13" ht="25.5" customHeight="1">
      <c r="A13" s="4">
        <v>11</v>
      </c>
      <c r="B13" s="4" t="s">
        <v>50</v>
      </c>
      <c r="C13" s="4" t="s">
        <v>51</v>
      </c>
      <c r="D13" s="4" t="s">
        <v>46</v>
      </c>
      <c r="E13" s="4" t="s">
        <v>17</v>
      </c>
      <c r="F13" s="4">
        <v>2</v>
      </c>
      <c r="G13" s="10" t="s">
        <v>60</v>
      </c>
      <c r="H13" s="7" t="s">
        <v>63</v>
      </c>
      <c r="I13" s="7" t="s">
        <v>64</v>
      </c>
      <c r="J13" s="9">
        <v>107.51</v>
      </c>
      <c r="K13" s="9">
        <v>85.94</v>
      </c>
      <c r="L13" s="9">
        <f t="shared" si="1"/>
        <v>193.45</v>
      </c>
      <c r="M13" s="7">
        <v>8</v>
      </c>
    </row>
    <row r="14" spans="1:13" ht="25.5" customHeight="1">
      <c r="A14" s="4">
        <v>12</v>
      </c>
      <c r="B14" s="4" t="s">
        <v>50</v>
      </c>
      <c r="C14" s="4" t="s">
        <v>65</v>
      </c>
      <c r="D14" s="4" t="s">
        <v>66</v>
      </c>
      <c r="E14" s="4" t="s">
        <v>17</v>
      </c>
      <c r="F14" s="4">
        <v>4</v>
      </c>
      <c r="G14" s="10" t="s">
        <v>67</v>
      </c>
      <c r="H14" s="7" t="s">
        <v>68</v>
      </c>
      <c r="I14" s="7" t="s">
        <v>69</v>
      </c>
      <c r="J14" s="9">
        <v>77.79</v>
      </c>
      <c r="K14" s="9">
        <v>81.78</v>
      </c>
      <c r="L14" s="9">
        <f t="shared" si="1"/>
        <v>159.57</v>
      </c>
      <c r="M14" s="7">
        <v>13</v>
      </c>
    </row>
    <row r="15" spans="1:13" ht="25.5" customHeight="1">
      <c r="A15" s="4">
        <v>13</v>
      </c>
      <c r="B15" s="4" t="s">
        <v>50</v>
      </c>
      <c r="C15" s="4" t="s">
        <v>65</v>
      </c>
      <c r="D15" s="4" t="s">
        <v>66</v>
      </c>
      <c r="E15" s="4" t="s">
        <v>17</v>
      </c>
      <c r="F15" s="4">
        <v>4</v>
      </c>
      <c r="G15" s="10" t="s">
        <v>67</v>
      </c>
      <c r="H15" s="7" t="s">
        <v>70</v>
      </c>
      <c r="I15" s="7" t="s">
        <v>71</v>
      </c>
      <c r="J15" s="9">
        <v>91.57</v>
      </c>
      <c r="K15" s="9">
        <v>65.74</v>
      </c>
      <c r="L15" s="9">
        <f t="shared" si="1"/>
        <v>157.31</v>
      </c>
      <c r="M15" s="7">
        <v>14</v>
      </c>
    </row>
    <row r="16" spans="1:13" ht="25.5" customHeight="1">
      <c r="A16" s="4">
        <v>14</v>
      </c>
      <c r="B16" s="4" t="s">
        <v>50</v>
      </c>
      <c r="C16" s="4" t="s">
        <v>65</v>
      </c>
      <c r="D16" s="4" t="s">
        <v>66</v>
      </c>
      <c r="E16" s="4" t="s">
        <v>17</v>
      </c>
      <c r="F16" s="4">
        <v>4</v>
      </c>
      <c r="G16" s="10" t="s">
        <v>67</v>
      </c>
      <c r="H16" s="7" t="s">
        <v>72</v>
      </c>
      <c r="I16" s="7" t="s">
        <v>73</v>
      </c>
      <c r="J16" s="9">
        <v>75.06</v>
      </c>
      <c r="K16" s="9">
        <v>81.14</v>
      </c>
      <c r="L16" s="9">
        <f t="shared" si="1"/>
        <v>156.2</v>
      </c>
      <c r="M16" s="7">
        <v>15</v>
      </c>
    </row>
    <row r="17" spans="1:13" ht="25.5" customHeight="1">
      <c r="A17" s="4">
        <v>15</v>
      </c>
      <c r="B17" s="4" t="s">
        <v>50</v>
      </c>
      <c r="C17" s="4" t="s">
        <v>65</v>
      </c>
      <c r="D17" s="4" t="s">
        <v>74</v>
      </c>
      <c r="E17" s="4" t="s">
        <v>17</v>
      </c>
      <c r="F17" s="4">
        <v>3</v>
      </c>
      <c r="G17" s="10" t="s">
        <v>75</v>
      </c>
      <c r="H17" s="7" t="s">
        <v>76</v>
      </c>
      <c r="I17" s="7" t="s">
        <v>77</v>
      </c>
      <c r="J17" s="9">
        <v>89.74</v>
      </c>
      <c r="K17" s="9">
        <v>73.5</v>
      </c>
      <c r="L17" s="9">
        <f t="shared" si="1"/>
        <v>163.24</v>
      </c>
      <c r="M17" s="7">
        <v>10</v>
      </c>
    </row>
    <row r="18" spans="1:13" ht="25.5" customHeight="1">
      <c r="A18" s="4">
        <v>16</v>
      </c>
      <c r="B18" s="4" t="s">
        <v>78</v>
      </c>
      <c r="C18" s="4" t="s">
        <v>79</v>
      </c>
      <c r="D18" s="4" t="s">
        <v>46</v>
      </c>
      <c r="E18" s="4" t="s">
        <v>17</v>
      </c>
      <c r="F18" s="4">
        <v>1</v>
      </c>
      <c r="G18" s="10" t="s">
        <v>80</v>
      </c>
      <c r="H18" s="7" t="s">
        <v>81</v>
      </c>
      <c r="I18" s="7" t="s">
        <v>82</v>
      </c>
      <c r="J18" s="9">
        <v>99.03</v>
      </c>
      <c r="K18" s="9">
        <v>91.74</v>
      </c>
      <c r="L18" s="9">
        <f t="shared" si="1"/>
        <v>190.76999999999998</v>
      </c>
      <c r="M18" s="7">
        <v>4</v>
      </c>
    </row>
  </sheetData>
  <sheetProtection password="C6EF" sheet="1" objects="1"/>
  <mergeCells count="1">
    <mergeCell ref="A1:M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喵不可言</cp:lastModifiedBy>
  <dcterms:created xsi:type="dcterms:W3CDTF">2022-07-04T18:48:41Z</dcterms:created>
  <dcterms:modified xsi:type="dcterms:W3CDTF">2022-07-08T21:34:30Z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퀀_generated_2.-2147483648">
    <vt:i4>2052</vt:i4>
  </property>
</Properties>
</file>