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综合测评成绩" sheetId="1" r:id="rId1"/>
  </sheets>
  <definedNames>
    <definedName name="_xlnm._FilterDatabase" localSheetId="0" hidden="1">综合测评成绩!$A$2:$J$30</definedName>
    <definedName name="_xlnm.Print_Titles" localSheetId="0">综合测评成绩!$2:$2</definedName>
  </definedNames>
  <calcPr calcId="124519"/>
</workbook>
</file>

<file path=xl/calcChain.xml><?xml version="1.0" encoding="utf-8"?>
<calcChain xmlns="http://schemas.openxmlformats.org/spreadsheetml/2006/main">
  <c r="L20" i="1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<sst xmlns="http://schemas.openxmlformats.org/spreadsheetml/2006/main" count="249" uniqueCount="127">
  <si>
    <t>引才单位</t>
  </si>
  <si>
    <t>岗位名称</t>
  </si>
  <si>
    <t>序号</t>
  </si>
  <si>
    <t>报名人员
姓  名</t>
  </si>
  <si>
    <t>性别</t>
  </si>
  <si>
    <t>政治面貌</t>
  </si>
  <si>
    <t>研究生毕业
高校及专业</t>
  </si>
  <si>
    <t>本科毕业
高校及专业</t>
  </si>
  <si>
    <t>最高学历
毕业时间</t>
  </si>
  <si>
    <t>人才评价得分</t>
  </si>
  <si>
    <t>面试
得分</t>
  </si>
  <si>
    <t>综合测评得分</t>
  </si>
  <si>
    <t>是否进入体检考察</t>
  </si>
  <si>
    <t>备注</t>
  </si>
  <si>
    <t>赤峰工业职业技术学院</t>
  </si>
  <si>
    <t>岗位1</t>
  </si>
  <si>
    <t>王文东</t>
  </si>
  <si>
    <t>男</t>
  </si>
  <si>
    <t>中共党员</t>
  </si>
  <si>
    <t>石河子大学
机械工程</t>
  </si>
  <si>
    <t xml:space="preserve">吉林化工学院机械设计制造及其自动化
</t>
  </si>
  <si>
    <t>是</t>
  </si>
  <si>
    <t>岗位3</t>
  </si>
  <si>
    <t>宋亚宁</t>
  </si>
  <si>
    <t>共青团员</t>
  </si>
  <si>
    <t>东北大学
计算机科学与技术</t>
  </si>
  <si>
    <t>中北大学
物联网工程</t>
  </si>
  <si>
    <t>岗位4</t>
  </si>
  <si>
    <t>宝勒尔</t>
  </si>
  <si>
    <t>女</t>
  </si>
  <si>
    <t>南京航空航天大学
会计</t>
  </si>
  <si>
    <t>北京联合大学
会计学</t>
  </si>
  <si>
    <t>2022.04</t>
  </si>
  <si>
    <t>梁楠</t>
  </si>
  <si>
    <t>布里斯托大学
会计与金融</t>
  </si>
  <si>
    <t>东北林业大学
会计学</t>
  </si>
  <si>
    <t>李雪</t>
  </si>
  <si>
    <t>吉林大学
税务</t>
  </si>
  <si>
    <t>山东财经大学
税收学</t>
  </si>
  <si>
    <t>2022.06</t>
  </si>
  <si>
    <t>魏铭岐</t>
  </si>
  <si>
    <t>华北电力大学
会计</t>
  </si>
  <si>
    <t>大连民族大学
会计</t>
  </si>
  <si>
    <t>2019.04</t>
  </si>
  <si>
    <t>岗位5</t>
  </si>
  <si>
    <t>王琪</t>
  </si>
  <si>
    <t>大连海事大学
国际商务</t>
  </si>
  <si>
    <t>东北大学秦皇岛分校
国际经济与贸易</t>
  </si>
  <si>
    <t>2021.06</t>
  </si>
  <si>
    <t>岗位6</t>
  </si>
  <si>
    <t>杨剑</t>
  </si>
  <si>
    <t>华东师范大学
软件工程</t>
  </si>
  <si>
    <t>中南大学
地质工程</t>
  </si>
  <si>
    <t>2020.03</t>
  </si>
  <si>
    <t>岗位8</t>
  </si>
  <si>
    <t>张晓东</t>
  </si>
  <si>
    <t>华北电力大学
电气工程</t>
  </si>
  <si>
    <t>东北电力大学
电气工程及其自动化</t>
  </si>
  <si>
    <t>岗位12</t>
  </si>
  <si>
    <t>白雪</t>
  </si>
  <si>
    <t>群众</t>
  </si>
  <si>
    <t>内蒙古大学
艺术设计</t>
  </si>
  <si>
    <t>内蒙古大学环境设计</t>
  </si>
  <si>
    <t>岗位13</t>
  </si>
  <si>
    <t>梁爽</t>
  </si>
  <si>
    <t>东北师范大学
艺术设计</t>
  </si>
  <si>
    <t>辽宁工程技术大学
动画</t>
  </si>
  <si>
    <t>云翔宇</t>
  </si>
  <si>
    <t>中央美术学院
艺术设计</t>
  </si>
  <si>
    <t>中国传媒大学艺术设计（工业设计）</t>
  </si>
  <si>
    <t>2018.06</t>
  </si>
  <si>
    <t>司维</t>
  </si>
  <si>
    <t>中国地质大学（武汉）艺术设计</t>
  </si>
  <si>
    <t>武汉传媒学院视觉传达设计</t>
  </si>
  <si>
    <t>2022.07</t>
  </si>
  <si>
    <t>岗位15</t>
  </si>
  <si>
    <t>邵靖丹</t>
  </si>
  <si>
    <t>内蒙古师范大学
学科教学（语文）</t>
  </si>
  <si>
    <t>内蒙古大学
俄语</t>
  </si>
  <si>
    <t>岗位16</t>
  </si>
  <si>
    <t>萨仁高娃</t>
  </si>
  <si>
    <t>内蒙古师范大学 学科教学（数学）</t>
  </si>
  <si>
    <t>武汉理工大学 
工业工程</t>
  </si>
  <si>
    <t>岗位17</t>
  </si>
  <si>
    <t>任宇涛</t>
  </si>
  <si>
    <t>大连理工大学 英语语言文学</t>
  </si>
  <si>
    <t>沈阳师范大学 英语师范</t>
  </si>
  <si>
    <t>岗位18</t>
  </si>
  <si>
    <t>石聪玲</t>
  </si>
  <si>
    <t>东北农业大学
思想政治教育</t>
  </si>
  <si>
    <t>赤峰学院
思想政治教育</t>
  </si>
  <si>
    <t>岗位19</t>
  </si>
  <si>
    <t>王琪瑶</t>
  </si>
  <si>
    <t>华中师范大学 
学科教学（思政）</t>
  </si>
  <si>
    <t>南昌航空大学 
飞行器设计与工程</t>
  </si>
  <si>
    <t>孙敏娜</t>
  </si>
  <si>
    <t>东北林业大学
会计</t>
  </si>
  <si>
    <t>未参加面试</t>
  </si>
  <si>
    <t>肖文静</t>
  </si>
  <si>
    <t>中国海洋大学 
会计</t>
  </si>
  <si>
    <t>内蒙古财经大学       会计学</t>
  </si>
  <si>
    <t>齐春宇</t>
  </si>
  <si>
    <t>内蒙古大学
数学</t>
  </si>
  <si>
    <t>内蒙古师范大学
数学与应用数学</t>
  </si>
  <si>
    <t>李欣欣</t>
  </si>
  <si>
    <t>大连海事大学
数学</t>
  </si>
  <si>
    <t>赤峰学院
数学与应用数学</t>
  </si>
  <si>
    <t>谭玲玲</t>
  </si>
  <si>
    <t>中国地质大学（武汉）马克思主义理论</t>
  </si>
  <si>
    <t>内蒙古大学
文化产业管理</t>
  </si>
  <si>
    <t>苏日古嘎</t>
  </si>
  <si>
    <t>中国海洋大学
会计专业</t>
  </si>
  <si>
    <t>内蒙古财经大学
会计学专业</t>
  </si>
  <si>
    <t>丛婧</t>
  </si>
  <si>
    <t>南开大学
思想政治教育</t>
  </si>
  <si>
    <t>南京师范大学
思想政治教育</t>
  </si>
  <si>
    <t>杜孟世</t>
  </si>
  <si>
    <t>华北电力大学（保定）外国语言文学</t>
  </si>
  <si>
    <t>华北理工大学轻工学院英语</t>
  </si>
  <si>
    <t>王伟</t>
  </si>
  <si>
    <t>华南师范大学
国际商务</t>
  </si>
  <si>
    <t>华中农业大学
经济学</t>
  </si>
  <si>
    <t>乌日乐玛</t>
  </si>
  <si>
    <t>内蒙古大学
会计专业</t>
  </si>
  <si>
    <t>内蒙古大学
金融学专业</t>
  </si>
  <si>
    <t>2021.12</t>
  </si>
  <si>
    <t>2022年赤峰工业职业技术学院“绿色通道”引进急需紧缺高层次人才综合测评成绩及体检考察人员名单</t>
    <phoneticPr fontId="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</si>
</sst>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>
      <alignment vertical="center"/>
    </xf>
    <xf numFmtId="178" fontId="2" fillId="0" borderId="0" xfId="0" applyNumberFormat="1" applyFont="1" applyFill="1" applyAlignment="1">
      <alignment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6"/>
  <sheetViews>
    <sheetView tabSelected="1" workbookViewId="0">
      <selection activeCell="J4" sqref="J4"/>
    </sheetView>
  </sheetViews>
  <sheetFormatPr defaultColWidth="8.75" defaultRowHeight="13.5"/>
  <cols>
    <col min="1" max="1" width="12.375" style="3" customWidth="1"/>
    <col min="2" max="2" width="11.75" style="3" customWidth="1"/>
    <col min="3" max="3" width="6.125" style="3" customWidth="1"/>
    <col min="4" max="4" width="13" style="3" customWidth="1"/>
    <col min="5" max="5" width="6.875" style="3" customWidth="1"/>
    <col min="6" max="6" width="9.75" style="3" customWidth="1"/>
    <col min="7" max="7" width="19" style="3" customWidth="1"/>
    <col min="8" max="8" width="18.125" style="3" customWidth="1"/>
    <col min="9" max="9" width="12.75" style="3" customWidth="1"/>
    <col min="10" max="10" width="13.625" style="6" customWidth="1"/>
    <col min="11" max="12" width="14.125" style="7" customWidth="1"/>
    <col min="13" max="13" width="14.125" style="8" customWidth="1"/>
    <col min="14" max="14" width="13.375" style="3" customWidth="1"/>
    <col min="15" max="16384" width="8.75" style="3"/>
  </cols>
  <sheetData>
    <row r="1" spans="1:14" ht="38.1" customHeight="1">
      <c r="A1" s="27" t="s">
        <v>126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46.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12" t="s">
        <v>13</v>
      </c>
    </row>
    <row r="3" spans="1:14" s="2" customFormat="1" ht="46.5" customHeight="1">
      <c r="A3" s="10" t="s">
        <v>14</v>
      </c>
      <c r="B3" s="10" t="s">
        <v>15</v>
      </c>
      <c r="C3" s="10">
        <v>1</v>
      </c>
      <c r="D3" s="10" t="s">
        <v>16</v>
      </c>
      <c r="E3" s="10" t="s">
        <v>17</v>
      </c>
      <c r="F3" s="10" t="s">
        <v>18</v>
      </c>
      <c r="G3" s="11" t="s">
        <v>19</v>
      </c>
      <c r="H3" s="10" t="s">
        <v>20</v>
      </c>
      <c r="I3" s="10">
        <v>2022.07</v>
      </c>
      <c r="J3" s="13">
        <v>69</v>
      </c>
      <c r="K3" s="14">
        <v>75.2</v>
      </c>
      <c r="L3" s="15">
        <f t="shared" ref="L3:L20" si="0">(K3+J3)*0.5</f>
        <v>72.099999999999994</v>
      </c>
      <c r="M3" s="16" t="s">
        <v>21</v>
      </c>
      <c r="N3" s="17"/>
    </row>
    <row r="4" spans="1:14" ht="46.5" customHeight="1">
      <c r="A4" s="10" t="s">
        <v>14</v>
      </c>
      <c r="B4" s="10" t="s">
        <v>22</v>
      </c>
      <c r="C4" s="10">
        <v>2</v>
      </c>
      <c r="D4" s="10" t="s">
        <v>23</v>
      </c>
      <c r="E4" s="10" t="s">
        <v>17</v>
      </c>
      <c r="F4" s="10" t="s">
        <v>24</v>
      </c>
      <c r="G4" s="10" t="s">
        <v>25</v>
      </c>
      <c r="H4" s="10" t="s">
        <v>26</v>
      </c>
      <c r="I4" s="10">
        <v>2022.07</v>
      </c>
      <c r="J4" s="13">
        <v>60</v>
      </c>
      <c r="K4" s="18">
        <v>76.8</v>
      </c>
      <c r="L4" s="15">
        <f t="shared" si="0"/>
        <v>68.400000000000006</v>
      </c>
      <c r="M4" s="16" t="s">
        <v>21</v>
      </c>
      <c r="N4" s="19"/>
    </row>
    <row r="5" spans="1:14" ht="46.5" customHeight="1">
      <c r="A5" s="10" t="s">
        <v>14</v>
      </c>
      <c r="B5" s="10" t="s">
        <v>27</v>
      </c>
      <c r="C5" s="10">
        <v>3</v>
      </c>
      <c r="D5" s="10" t="s">
        <v>28</v>
      </c>
      <c r="E5" s="10" t="s">
        <v>29</v>
      </c>
      <c r="F5" s="10" t="s">
        <v>24</v>
      </c>
      <c r="G5" s="10" t="s">
        <v>30</v>
      </c>
      <c r="H5" s="10" t="s">
        <v>31</v>
      </c>
      <c r="I5" s="11" t="s">
        <v>32</v>
      </c>
      <c r="J5" s="13">
        <v>59</v>
      </c>
      <c r="K5" s="18">
        <v>82</v>
      </c>
      <c r="L5" s="15">
        <f t="shared" si="0"/>
        <v>70.5</v>
      </c>
      <c r="M5" s="16" t="s">
        <v>21</v>
      </c>
      <c r="N5" s="19"/>
    </row>
    <row r="6" spans="1:14" ht="46.5" customHeight="1">
      <c r="A6" s="10" t="s">
        <v>14</v>
      </c>
      <c r="B6" s="10" t="s">
        <v>27</v>
      </c>
      <c r="C6" s="10">
        <v>4</v>
      </c>
      <c r="D6" s="10" t="s">
        <v>33</v>
      </c>
      <c r="E6" s="10" t="s">
        <v>29</v>
      </c>
      <c r="F6" s="10" t="s">
        <v>18</v>
      </c>
      <c r="G6" s="10" t="s">
        <v>34</v>
      </c>
      <c r="H6" s="10" t="s">
        <v>35</v>
      </c>
      <c r="I6" s="10">
        <v>2021.12</v>
      </c>
      <c r="J6" s="13">
        <v>59</v>
      </c>
      <c r="K6" s="18">
        <v>80</v>
      </c>
      <c r="L6" s="15">
        <f t="shared" si="0"/>
        <v>69.5</v>
      </c>
      <c r="M6" s="20"/>
      <c r="N6" s="19"/>
    </row>
    <row r="7" spans="1:14" s="4" customFormat="1" ht="46.5" customHeight="1">
      <c r="A7" s="10" t="s">
        <v>14</v>
      </c>
      <c r="B7" s="11" t="s">
        <v>27</v>
      </c>
      <c r="C7" s="10">
        <v>5</v>
      </c>
      <c r="D7" s="11" t="s">
        <v>36</v>
      </c>
      <c r="E7" s="10" t="s">
        <v>29</v>
      </c>
      <c r="F7" s="10" t="s">
        <v>18</v>
      </c>
      <c r="G7" s="11" t="s">
        <v>37</v>
      </c>
      <c r="H7" s="11" t="s">
        <v>38</v>
      </c>
      <c r="I7" s="11" t="s">
        <v>39</v>
      </c>
      <c r="J7" s="13">
        <v>59</v>
      </c>
      <c r="K7" s="18">
        <v>77</v>
      </c>
      <c r="L7" s="15">
        <f t="shared" si="0"/>
        <v>68</v>
      </c>
      <c r="M7" s="21"/>
      <c r="N7" s="22"/>
    </row>
    <row r="8" spans="1:14" s="5" customFormat="1" ht="46.5" customHeight="1">
      <c r="A8" s="10" t="s">
        <v>14</v>
      </c>
      <c r="B8" s="11" t="s">
        <v>27</v>
      </c>
      <c r="C8" s="10">
        <v>6</v>
      </c>
      <c r="D8" s="11" t="s">
        <v>40</v>
      </c>
      <c r="E8" s="10" t="s">
        <v>29</v>
      </c>
      <c r="F8" s="10" t="s">
        <v>18</v>
      </c>
      <c r="G8" s="11" t="s">
        <v>41</v>
      </c>
      <c r="H8" s="11" t="s">
        <v>42</v>
      </c>
      <c r="I8" s="11" t="s">
        <v>43</v>
      </c>
      <c r="J8" s="13">
        <v>60</v>
      </c>
      <c r="K8" s="14">
        <v>75.8</v>
      </c>
      <c r="L8" s="15">
        <f t="shared" si="0"/>
        <v>67.900000000000006</v>
      </c>
      <c r="M8" s="23"/>
      <c r="N8" s="24"/>
    </row>
    <row r="9" spans="1:14" s="4" customFormat="1" ht="46.5" customHeight="1">
      <c r="A9" s="10" t="s">
        <v>14</v>
      </c>
      <c r="B9" s="11" t="s">
        <v>44</v>
      </c>
      <c r="C9" s="10">
        <v>7</v>
      </c>
      <c r="D9" s="11" t="s">
        <v>45</v>
      </c>
      <c r="E9" s="10" t="s">
        <v>29</v>
      </c>
      <c r="F9" s="10" t="s">
        <v>24</v>
      </c>
      <c r="G9" s="11" t="s">
        <v>46</v>
      </c>
      <c r="H9" s="11" t="s">
        <v>47</v>
      </c>
      <c r="I9" s="11" t="s">
        <v>48</v>
      </c>
      <c r="J9" s="13">
        <v>61</v>
      </c>
      <c r="K9" s="18">
        <v>79</v>
      </c>
      <c r="L9" s="15">
        <f t="shared" si="0"/>
        <v>70</v>
      </c>
      <c r="M9" s="16" t="s">
        <v>21</v>
      </c>
      <c r="N9" s="22"/>
    </row>
    <row r="10" spans="1:14" s="4" customFormat="1" ht="46.5" customHeight="1">
      <c r="A10" s="10" t="s">
        <v>14</v>
      </c>
      <c r="B10" s="11" t="s">
        <v>49</v>
      </c>
      <c r="C10" s="10">
        <v>8</v>
      </c>
      <c r="D10" s="11" t="s">
        <v>50</v>
      </c>
      <c r="E10" s="10" t="s">
        <v>17</v>
      </c>
      <c r="F10" s="10" t="s">
        <v>24</v>
      </c>
      <c r="G10" s="11" t="s">
        <v>51</v>
      </c>
      <c r="H10" s="11" t="s">
        <v>52</v>
      </c>
      <c r="I10" s="11" t="s">
        <v>53</v>
      </c>
      <c r="J10" s="13">
        <v>59</v>
      </c>
      <c r="K10" s="18">
        <v>81.400000000000006</v>
      </c>
      <c r="L10" s="15">
        <f t="shared" si="0"/>
        <v>70.2</v>
      </c>
      <c r="M10" s="16" t="s">
        <v>21</v>
      </c>
      <c r="N10" s="22"/>
    </row>
    <row r="11" spans="1:14" s="4" customFormat="1" ht="46.5" customHeight="1">
      <c r="A11" s="10" t="s">
        <v>14</v>
      </c>
      <c r="B11" s="11" t="s">
        <v>54</v>
      </c>
      <c r="C11" s="10">
        <v>9</v>
      </c>
      <c r="D11" s="11" t="s">
        <v>55</v>
      </c>
      <c r="E11" s="10" t="s">
        <v>17</v>
      </c>
      <c r="F11" s="10" t="s">
        <v>24</v>
      </c>
      <c r="G11" s="11" t="s">
        <v>56</v>
      </c>
      <c r="H11" s="11" t="s">
        <v>57</v>
      </c>
      <c r="I11" s="11" t="s">
        <v>39</v>
      </c>
      <c r="J11" s="13">
        <v>63</v>
      </c>
      <c r="K11" s="18">
        <v>76.400000000000006</v>
      </c>
      <c r="L11" s="15">
        <f t="shared" si="0"/>
        <v>69.7</v>
      </c>
      <c r="M11" s="16" t="s">
        <v>21</v>
      </c>
      <c r="N11" s="22"/>
    </row>
    <row r="12" spans="1:14" ht="46.5" customHeight="1">
      <c r="A12" s="10" t="s">
        <v>14</v>
      </c>
      <c r="B12" s="10" t="s">
        <v>58</v>
      </c>
      <c r="C12" s="10">
        <v>10</v>
      </c>
      <c r="D12" s="10" t="s">
        <v>59</v>
      </c>
      <c r="E12" s="10" t="s">
        <v>29</v>
      </c>
      <c r="F12" s="10" t="s">
        <v>60</v>
      </c>
      <c r="G12" s="10" t="s">
        <v>61</v>
      </c>
      <c r="H12" s="10" t="s">
        <v>62</v>
      </c>
      <c r="I12" s="10">
        <v>2021.07</v>
      </c>
      <c r="J12" s="13">
        <v>65</v>
      </c>
      <c r="K12" s="18">
        <v>75.599999999999994</v>
      </c>
      <c r="L12" s="15">
        <f t="shared" si="0"/>
        <v>70.3</v>
      </c>
      <c r="M12" s="16" t="s">
        <v>21</v>
      </c>
      <c r="N12" s="19"/>
    </row>
    <row r="13" spans="1:14" ht="46.5" customHeight="1">
      <c r="A13" s="10" t="s">
        <v>14</v>
      </c>
      <c r="B13" s="10" t="s">
        <v>63</v>
      </c>
      <c r="C13" s="10">
        <v>11</v>
      </c>
      <c r="D13" s="10" t="s">
        <v>64</v>
      </c>
      <c r="E13" s="10" t="s">
        <v>29</v>
      </c>
      <c r="F13" s="10" t="s">
        <v>24</v>
      </c>
      <c r="G13" s="10" t="s">
        <v>65</v>
      </c>
      <c r="H13" s="10" t="s">
        <v>66</v>
      </c>
      <c r="I13" s="10">
        <v>2022.07</v>
      </c>
      <c r="J13" s="13">
        <v>59</v>
      </c>
      <c r="K13" s="18">
        <v>82.6</v>
      </c>
      <c r="L13" s="15">
        <f t="shared" si="0"/>
        <v>70.8</v>
      </c>
      <c r="M13" s="16" t="s">
        <v>21</v>
      </c>
      <c r="N13" s="19"/>
    </row>
    <row r="14" spans="1:14" s="4" customFormat="1" ht="46.5" customHeight="1">
      <c r="A14" s="10" t="s">
        <v>14</v>
      </c>
      <c r="B14" s="10" t="s">
        <v>63</v>
      </c>
      <c r="C14" s="10">
        <v>12</v>
      </c>
      <c r="D14" s="11" t="s">
        <v>67</v>
      </c>
      <c r="E14" s="10" t="s">
        <v>17</v>
      </c>
      <c r="F14" s="10" t="s">
        <v>60</v>
      </c>
      <c r="G14" s="11" t="s">
        <v>68</v>
      </c>
      <c r="H14" s="11" t="s">
        <v>69</v>
      </c>
      <c r="I14" s="11" t="s">
        <v>70</v>
      </c>
      <c r="J14" s="13">
        <v>58</v>
      </c>
      <c r="K14" s="18">
        <v>81</v>
      </c>
      <c r="L14" s="15">
        <f t="shared" si="0"/>
        <v>69.5</v>
      </c>
      <c r="M14" s="21"/>
      <c r="N14" s="22"/>
    </row>
    <row r="15" spans="1:14" s="4" customFormat="1" ht="46.5" customHeight="1">
      <c r="A15" s="10" t="s">
        <v>14</v>
      </c>
      <c r="B15" s="11" t="s">
        <v>63</v>
      </c>
      <c r="C15" s="10">
        <v>13</v>
      </c>
      <c r="D15" s="11" t="s">
        <v>71</v>
      </c>
      <c r="E15" s="11" t="s">
        <v>17</v>
      </c>
      <c r="F15" s="11" t="s">
        <v>18</v>
      </c>
      <c r="G15" s="11" t="s">
        <v>72</v>
      </c>
      <c r="H15" s="11" t="s">
        <v>73</v>
      </c>
      <c r="I15" s="11" t="s">
        <v>74</v>
      </c>
      <c r="J15" s="13">
        <v>60</v>
      </c>
      <c r="K15" s="18">
        <v>77.400000000000006</v>
      </c>
      <c r="L15" s="15">
        <f t="shared" si="0"/>
        <v>68.7</v>
      </c>
      <c r="M15" s="21"/>
      <c r="N15" s="22"/>
    </row>
    <row r="16" spans="1:14" ht="46.5" customHeight="1">
      <c r="A16" s="10" t="s">
        <v>14</v>
      </c>
      <c r="B16" s="10" t="s">
        <v>75</v>
      </c>
      <c r="C16" s="10">
        <v>14</v>
      </c>
      <c r="D16" s="10" t="s">
        <v>76</v>
      </c>
      <c r="E16" s="10" t="s">
        <v>29</v>
      </c>
      <c r="F16" s="10" t="s">
        <v>60</v>
      </c>
      <c r="G16" s="10" t="s">
        <v>77</v>
      </c>
      <c r="H16" s="10" t="s">
        <v>78</v>
      </c>
      <c r="I16" s="10">
        <v>2019.07</v>
      </c>
      <c r="J16" s="13">
        <v>55</v>
      </c>
      <c r="K16" s="18">
        <v>79.8</v>
      </c>
      <c r="L16" s="15">
        <f t="shared" si="0"/>
        <v>67.400000000000006</v>
      </c>
      <c r="M16" s="16" t="s">
        <v>21</v>
      </c>
      <c r="N16" s="19"/>
    </row>
    <row r="17" spans="1:14" s="4" customFormat="1" ht="48" customHeight="1">
      <c r="A17" s="11" t="s">
        <v>14</v>
      </c>
      <c r="B17" s="11" t="s">
        <v>79</v>
      </c>
      <c r="C17" s="10">
        <v>15</v>
      </c>
      <c r="D17" s="11" t="s">
        <v>80</v>
      </c>
      <c r="E17" s="10" t="s">
        <v>29</v>
      </c>
      <c r="F17" s="10" t="s">
        <v>24</v>
      </c>
      <c r="G17" s="11" t="s">
        <v>81</v>
      </c>
      <c r="H17" s="11" t="s">
        <v>82</v>
      </c>
      <c r="I17" s="11" t="s">
        <v>39</v>
      </c>
      <c r="J17" s="13">
        <v>55</v>
      </c>
      <c r="K17" s="18">
        <v>78.2</v>
      </c>
      <c r="L17" s="15">
        <f t="shared" si="0"/>
        <v>66.599999999999994</v>
      </c>
      <c r="M17" s="16" t="s">
        <v>21</v>
      </c>
      <c r="N17" s="22"/>
    </row>
    <row r="18" spans="1:14" ht="46.5" customHeight="1">
      <c r="A18" s="10" t="s">
        <v>14</v>
      </c>
      <c r="B18" s="10" t="s">
        <v>83</v>
      </c>
      <c r="C18" s="10">
        <v>16</v>
      </c>
      <c r="D18" s="10" t="s">
        <v>84</v>
      </c>
      <c r="E18" s="10" t="s">
        <v>29</v>
      </c>
      <c r="F18" s="10" t="s">
        <v>18</v>
      </c>
      <c r="G18" s="10" t="s">
        <v>85</v>
      </c>
      <c r="H18" s="10" t="s">
        <v>86</v>
      </c>
      <c r="I18" s="10">
        <v>2015.06</v>
      </c>
      <c r="J18" s="13">
        <v>59</v>
      </c>
      <c r="K18" s="18">
        <v>78.599999999999994</v>
      </c>
      <c r="L18" s="15">
        <f t="shared" si="0"/>
        <v>68.8</v>
      </c>
      <c r="M18" s="16" t="s">
        <v>21</v>
      </c>
      <c r="N18" s="19"/>
    </row>
    <row r="19" spans="1:14" s="4" customFormat="1" ht="46.5" customHeight="1">
      <c r="A19" s="10" t="s">
        <v>14</v>
      </c>
      <c r="B19" s="10" t="s">
        <v>87</v>
      </c>
      <c r="C19" s="10">
        <v>17</v>
      </c>
      <c r="D19" s="11" t="s">
        <v>88</v>
      </c>
      <c r="E19" s="10" t="s">
        <v>29</v>
      </c>
      <c r="F19" s="10" t="s">
        <v>18</v>
      </c>
      <c r="G19" s="11" t="s">
        <v>89</v>
      </c>
      <c r="H19" s="11" t="s">
        <v>90</v>
      </c>
      <c r="I19" s="11" t="s">
        <v>39</v>
      </c>
      <c r="J19" s="13">
        <v>63</v>
      </c>
      <c r="K19" s="18">
        <v>80.2</v>
      </c>
      <c r="L19" s="15">
        <f t="shared" si="0"/>
        <v>71.599999999999994</v>
      </c>
      <c r="M19" s="16" t="s">
        <v>21</v>
      </c>
      <c r="N19" s="22"/>
    </row>
    <row r="20" spans="1:14" ht="46.5" customHeight="1">
      <c r="A20" s="10" t="s">
        <v>14</v>
      </c>
      <c r="B20" s="10" t="s">
        <v>91</v>
      </c>
      <c r="C20" s="10">
        <v>18</v>
      </c>
      <c r="D20" s="10" t="s">
        <v>92</v>
      </c>
      <c r="E20" s="10" t="s">
        <v>29</v>
      </c>
      <c r="F20" s="10" t="s">
        <v>60</v>
      </c>
      <c r="G20" s="10" t="s">
        <v>93</v>
      </c>
      <c r="H20" s="10" t="s">
        <v>94</v>
      </c>
      <c r="I20" s="10">
        <v>2022.06</v>
      </c>
      <c r="J20" s="13">
        <v>54</v>
      </c>
      <c r="K20" s="18">
        <v>80.400000000000006</v>
      </c>
      <c r="L20" s="15">
        <f t="shared" si="0"/>
        <v>67.2</v>
      </c>
      <c r="M20" s="16" t="s">
        <v>21</v>
      </c>
      <c r="N20" s="19"/>
    </row>
    <row r="21" spans="1:14" ht="46.5" customHeight="1">
      <c r="A21" s="10" t="s">
        <v>14</v>
      </c>
      <c r="B21" s="10" t="s">
        <v>27</v>
      </c>
      <c r="C21" s="10">
        <v>19</v>
      </c>
      <c r="D21" s="10" t="s">
        <v>95</v>
      </c>
      <c r="E21" s="10" t="s">
        <v>29</v>
      </c>
      <c r="F21" s="10" t="s">
        <v>60</v>
      </c>
      <c r="G21" s="10" t="s">
        <v>96</v>
      </c>
      <c r="H21" s="10" t="s">
        <v>31</v>
      </c>
      <c r="I21" s="10">
        <v>2018.06</v>
      </c>
      <c r="J21" s="13">
        <v>59</v>
      </c>
      <c r="K21" s="18"/>
      <c r="L21" s="15"/>
      <c r="M21" s="25"/>
      <c r="N21" s="20" t="s">
        <v>97</v>
      </c>
    </row>
    <row r="22" spans="1:14" ht="46.5" customHeight="1">
      <c r="A22" s="10" t="s">
        <v>14</v>
      </c>
      <c r="B22" s="10" t="s">
        <v>27</v>
      </c>
      <c r="C22" s="10">
        <v>20</v>
      </c>
      <c r="D22" s="10" t="s">
        <v>98</v>
      </c>
      <c r="E22" s="10" t="s">
        <v>29</v>
      </c>
      <c r="F22" s="10" t="s">
        <v>18</v>
      </c>
      <c r="G22" s="10" t="s">
        <v>99</v>
      </c>
      <c r="H22" s="10" t="s">
        <v>100</v>
      </c>
      <c r="I22" s="10">
        <v>2022.06</v>
      </c>
      <c r="J22" s="13">
        <v>59</v>
      </c>
      <c r="K22" s="14"/>
      <c r="L22" s="15"/>
      <c r="M22" s="25"/>
      <c r="N22" s="20" t="s">
        <v>97</v>
      </c>
    </row>
    <row r="23" spans="1:14" ht="46.5" customHeight="1">
      <c r="A23" s="10" t="s">
        <v>14</v>
      </c>
      <c r="B23" s="10" t="s">
        <v>79</v>
      </c>
      <c r="C23" s="10">
        <v>21</v>
      </c>
      <c r="D23" s="10" t="s">
        <v>101</v>
      </c>
      <c r="E23" s="10" t="s">
        <v>29</v>
      </c>
      <c r="F23" s="10" t="s">
        <v>18</v>
      </c>
      <c r="G23" s="10" t="s">
        <v>102</v>
      </c>
      <c r="H23" s="10" t="s">
        <v>103</v>
      </c>
      <c r="I23" s="10">
        <v>2021.07</v>
      </c>
      <c r="J23" s="13">
        <v>58</v>
      </c>
      <c r="K23" s="14"/>
      <c r="L23" s="15"/>
      <c r="M23" s="25"/>
      <c r="N23" s="20" t="s">
        <v>97</v>
      </c>
    </row>
    <row r="24" spans="1:14" ht="46.5" customHeight="1">
      <c r="A24" s="10" t="s">
        <v>14</v>
      </c>
      <c r="B24" s="10" t="s">
        <v>79</v>
      </c>
      <c r="C24" s="10">
        <v>22</v>
      </c>
      <c r="D24" s="10" t="s">
        <v>104</v>
      </c>
      <c r="E24" s="10" t="s">
        <v>29</v>
      </c>
      <c r="F24" s="10" t="s">
        <v>18</v>
      </c>
      <c r="G24" s="10" t="s">
        <v>105</v>
      </c>
      <c r="H24" s="10" t="s">
        <v>106</v>
      </c>
      <c r="I24" s="10">
        <v>2018.04</v>
      </c>
      <c r="J24" s="13">
        <v>40</v>
      </c>
      <c r="K24" s="18"/>
      <c r="L24" s="15"/>
      <c r="M24" s="25"/>
      <c r="N24" s="20" t="s">
        <v>97</v>
      </c>
    </row>
    <row r="25" spans="1:14" s="4" customFormat="1" ht="46.5" customHeight="1">
      <c r="A25" s="11" t="s">
        <v>14</v>
      </c>
      <c r="B25" s="11" t="s">
        <v>87</v>
      </c>
      <c r="C25" s="10">
        <v>23</v>
      </c>
      <c r="D25" s="11" t="s">
        <v>107</v>
      </c>
      <c r="E25" s="10" t="s">
        <v>29</v>
      </c>
      <c r="F25" s="10" t="s">
        <v>18</v>
      </c>
      <c r="G25" s="11" t="s">
        <v>108</v>
      </c>
      <c r="H25" s="11" t="s">
        <v>109</v>
      </c>
      <c r="I25" s="11" t="s">
        <v>39</v>
      </c>
      <c r="J25" s="13">
        <v>59</v>
      </c>
      <c r="K25" s="18"/>
      <c r="L25" s="15"/>
      <c r="M25" s="26"/>
      <c r="N25" s="20" t="s">
        <v>97</v>
      </c>
    </row>
    <row r="26" spans="1:14" ht="46.5" customHeight="1">
      <c r="A26" s="10" t="s">
        <v>14</v>
      </c>
      <c r="B26" s="10" t="s">
        <v>27</v>
      </c>
      <c r="C26" s="10">
        <v>24</v>
      </c>
      <c r="D26" s="10" t="s">
        <v>110</v>
      </c>
      <c r="E26" s="10" t="s">
        <v>17</v>
      </c>
      <c r="F26" s="10" t="s">
        <v>24</v>
      </c>
      <c r="G26" s="10" t="s">
        <v>111</v>
      </c>
      <c r="H26" s="10" t="s">
        <v>112</v>
      </c>
      <c r="I26" s="11" t="s">
        <v>74</v>
      </c>
      <c r="J26" s="13">
        <v>60</v>
      </c>
      <c r="K26" s="18"/>
      <c r="L26" s="15"/>
      <c r="M26" s="25"/>
      <c r="N26" s="20" t="s">
        <v>97</v>
      </c>
    </row>
    <row r="27" spans="1:14" s="4" customFormat="1" ht="51" customHeight="1">
      <c r="A27" s="11" t="s">
        <v>14</v>
      </c>
      <c r="B27" s="11" t="s">
        <v>87</v>
      </c>
      <c r="C27" s="10">
        <v>25</v>
      </c>
      <c r="D27" s="11" t="s">
        <v>113</v>
      </c>
      <c r="E27" s="10" t="s">
        <v>29</v>
      </c>
      <c r="F27" s="10" t="s">
        <v>18</v>
      </c>
      <c r="G27" s="11" t="s">
        <v>114</v>
      </c>
      <c r="H27" s="11" t="s">
        <v>115</v>
      </c>
      <c r="I27" s="11" t="s">
        <v>39</v>
      </c>
      <c r="J27" s="13">
        <v>64</v>
      </c>
      <c r="K27" s="18"/>
      <c r="L27" s="15"/>
      <c r="M27" s="26"/>
      <c r="N27" s="20" t="s">
        <v>97</v>
      </c>
    </row>
    <row r="28" spans="1:14" ht="46.5" customHeight="1">
      <c r="A28" s="10" t="s">
        <v>14</v>
      </c>
      <c r="B28" s="10" t="s">
        <v>83</v>
      </c>
      <c r="C28" s="10">
        <v>26</v>
      </c>
      <c r="D28" s="10" t="s">
        <v>116</v>
      </c>
      <c r="E28" s="10" t="s">
        <v>17</v>
      </c>
      <c r="F28" s="10" t="s">
        <v>60</v>
      </c>
      <c r="G28" s="10" t="s">
        <v>117</v>
      </c>
      <c r="H28" s="10" t="s">
        <v>118</v>
      </c>
      <c r="I28" s="10">
        <v>2022.07</v>
      </c>
      <c r="J28" s="13">
        <v>59</v>
      </c>
      <c r="K28" s="18"/>
      <c r="L28" s="15"/>
      <c r="M28" s="25"/>
      <c r="N28" s="20" t="s">
        <v>97</v>
      </c>
    </row>
    <row r="29" spans="1:14" s="4" customFormat="1" ht="46.5" customHeight="1">
      <c r="A29" s="10" t="s">
        <v>14</v>
      </c>
      <c r="B29" s="11" t="s">
        <v>44</v>
      </c>
      <c r="C29" s="10">
        <v>27</v>
      </c>
      <c r="D29" s="11" t="s">
        <v>119</v>
      </c>
      <c r="E29" s="11" t="s">
        <v>29</v>
      </c>
      <c r="F29" s="11" t="s">
        <v>18</v>
      </c>
      <c r="G29" s="11" t="s">
        <v>120</v>
      </c>
      <c r="H29" s="11" t="s">
        <v>121</v>
      </c>
      <c r="I29" s="11" t="s">
        <v>74</v>
      </c>
      <c r="J29" s="13">
        <v>61</v>
      </c>
      <c r="K29" s="18"/>
      <c r="L29" s="15"/>
      <c r="M29" s="26"/>
      <c r="N29" s="20" t="s">
        <v>97</v>
      </c>
    </row>
    <row r="30" spans="1:14" ht="46.5" customHeight="1">
      <c r="A30" s="10" t="s">
        <v>14</v>
      </c>
      <c r="B30" s="10" t="s">
        <v>27</v>
      </c>
      <c r="C30" s="10">
        <v>28</v>
      </c>
      <c r="D30" s="10" t="s">
        <v>122</v>
      </c>
      <c r="E30" s="10" t="s">
        <v>29</v>
      </c>
      <c r="F30" s="10" t="s">
        <v>24</v>
      </c>
      <c r="G30" s="10" t="s">
        <v>123</v>
      </c>
      <c r="H30" s="10" t="s">
        <v>124</v>
      </c>
      <c r="I30" s="11" t="s">
        <v>125</v>
      </c>
      <c r="J30" s="13">
        <v>59</v>
      </c>
      <c r="K30" s="18"/>
      <c r="L30" s="15"/>
      <c r="M30" s="25"/>
      <c r="N30" s="20" t="s">
        <v>97</v>
      </c>
    </row>
    <row r="31" spans="1:14" ht="66.95" customHeight="1"/>
    <row r="32" spans="1:14" ht="66.95" customHeight="1"/>
    <row r="33" ht="66.95" customHeight="1"/>
    <row r="34" ht="66.95" customHeight="1"/>
    <row r="35" ht="66.95" customHeight="1"/>
    <row r="36" ht="66.95" customHeight="1"/>
  </sheetData>
  <mergeCells count="1">
    <mergeCell ref="A1:N1"/>
  </mergeCells>
  <phoneticPr fontId="6" type="noConversion"/>
  <pageMargins left="0.75138888888888899" right="0.75138888888888899" top="0.27500000000000002" bottom="0.27500000000000002" header="0.5" footer="0.156944444444444"/>
  <pageSetup paperSize="9" scale="74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综合测评成绩</vt:lpstr>
      <vt:lpstr>综合测评成绩!Print_Titles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郭鲁蒙</cp:lastModifiedBy>
  <dcterms:created xsi:type="dcterms:W3CDTF">2022-06-23T02:41:00Z</dcterms:created>
  <dcterms:modified xsi:type="dcterms:W3CDTF">2022-06-28T00:47:37Z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8E19BBD52DDC4172B75E7C6FC564890B</vt:lpwstr>
  </property>
  <property fmtid="{D5CDD505-2E9C-101B-9397-08002B2CF9AE}" pid="3" name="KSOProductBuildVer">
    <vt:lpwstr>2052-11.1.0.11830</vt:lpwstr>
  </property>
</Properties>
</file>