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<sst xmlns="http://schemas.openxmlformats.org/spreadsheetml/2006/main" count="28" uniqueCount="24">
  <si>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心电图医师总成绩及进入体检人员名单</t>
  </si>
  <si>
    <t>序号</t>
  </si>
  <si>
    <t>姓名</t>
  </si>
  <si>
    <t>准考证号</t>
  </si>
  <si>
    <t>笔试成绩</t>
  </si>
  <si>
    <t>笔试40%</t>
  </si>
  <si>
    <t>面试成绩</t>
  </si>
  <si>
    <t>面试60%</t>
  </si>
  <si>
    <t>总成绩</t>
  </si>
  <si>
    <t>是否进入体检</t>
  </si>
  <si>
    <t>夏雪</t>
  </si>
  <si>
    <t>2-09</t>
  </si>
  <si>
    <t>是</t>
  </si>
  <si>
    <t>蒲蓉</t>
  </si>
  <si>
    <t>2-01</t>
  </si>
  <si>
    <t>邹昊轩</t>
  </si>
  <si>
    <t>2-10</t>
  </si>
  <si>
    <t>否</t>
  </si>
  <si>
    <t>阳巧玲</t>
  </si>
  <si>
    <t>2-07</t>
  </si>
  <si>
    <t>郭颖</t>
  </si>
  <si>
    <t>2-06</t>
  </si>
  <si>
    <t>周金平</t>
  </si>
  <si>
    <t>2-03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</si>
</sst>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</numFmts>
  <fonts count="46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176" fontId="45" fillId="33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workbookViewId="0" topLeftCell="A12">
      <selection activeCell="A1" sqref="A1:I17"/>
    </sheetView>
  </sheetViews>
  <sheetFormatPr defaultColWidth="9.00390625" defaultRowHeight="14.25"/>
  <cols>
    <col min="1" max="1" width="6.50390625" style="0" customWidth="1"/>
    <col min="2" max="2" width="6.875" style="0" customWidth="1"/>
    <col min="8" max="8" width="7.25390625" style="0" customWidth="1"/>
    <col min="9" max="9" width="13.875" style="0" customWidth="1"/>
  </cols>
  <sheetData>
    <row r="1" spans="1:9" s="1" customFormat="1" ht="48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30.75" customHeight="1">
      <c r="A3" s="4">
        <v>1</v>
      </c>
      <c r="B3" s="5" t="s">
        <v>10</v>
      </c>
      <c r="C3" s="6" t="s">
        <v>11</v>
      </c>
      <c r="D3" s="7">
        <v>47</v>
      </c>
      <c r="E3" s="8">
        <f aca="true" t="shared" si="0" ref="E3:E8">D3*0.4</f>
        <v>18.8</v>
      </c>
      <c r="F3" s="8">
        <v>80.71</v>
      </c>
      <c r="G3" s="8">
        <f aca="true" t="shared" si="1" ref="G3:G8">F3*0.6</f>
        <v>48.425999999999995</v>
      </c>
      <c r="H3" s="8">
        <f aca="true" t="shared" si="2" ref="H3:H8">E3+G3</f>
        <v>67.226</v>
      </c>
      <c r="I3" s="3" t="s">
        <v>12</v>
      </c>
    </row>
    <row r="4" spans="1:9" ht="30.75" customHeight="1">
      <c r="A4" s="4">
        <v>2</v>
      </c>
      <c r="B4" s="5" t="s">
        <v>13</v>
      </c>
      <c r="C4" s="6" t="s">
        <v>14</v>
      </c>
      <c r="D4" s="7">
        <v>47</v>
      </c>
      <c r="E4" s="8">
        <f t="shared" si="0"/>
        <v>18.8</v>
      </c>
      <c r="F4" s="8">
        <v>72.57</v>
      </c>
      <c r="G4" s="8">
        <f t="shared" si="1"/>
        <v>43.541999999999994</v>
      </c>
      <c r="H4" s="8">
        <f t="shared" si="2"/>
        <v>62.342</v>
      </c>
      <c r="I4" s="3" t="s">
        <v>12</v>
      </c>
    </row>
    <row r="5" spans="1:9" ht="30.75" customHeight="1">
      <c r="A5" s="4">
        <v>3</v>
      </c>
      <c r="B5" s="5" t="s">
        <v>15</v>
      </c>
      <c r="C5" s="6" t="s">
        <v>16</v>
      </c>
      <c r="D5" s="7">
        <v>40</v>
      </c>
      <c r="E5" s="8">
        <f t="shared" si="0"/>
        <v>16</v>
      </c>
      <c r="F5" s="8">
        <v>72.29</v>
      </c>
      <c r="G5" s="8">
        <f t="shared" si="1"/>
        <v>43.374</v>
      </c>
      <c r="H5" s="8">
        <f t="shared" si="2"/>
        <v>59.374</v>
      </c>
      <c r="I5" s="3" t="s">
        <v>17</v>
      </c>
    </row>
    <row r="6" spans="1:9" ht="30.75" customHeight="1">
      <c r="A6" s="4">
        <v>4</v>
      </c>
      <c r="B6" s="5" t="s">
        <v>18</v>
      </c>
      <c r="C6" s="6" t="s">
        <v>19</v>
      </c>
      <c r="D6" s="7">
        <v>42</v>
      </c>
      <c r="E6" s="8">
        <f t="shared" si="0"/>
        <v>16.8</v>
      </c>
      <c r="F6" s="8">
        <v>69.86</v>
      </c>
      <c r="G6" s="8">
        <f t="shared" si="1"/>
        <v>41.916</v>
      </c>
      <c r="H6" s="8">
        <f t="shared" si="2"/>
        <v>58.715999999999994</v>
      </c>
      <c r="I6" s="3" t="s">
        <v>17</v>
      </c>
    </row>
    <row r="7" spans="1:9" ht="30.75" customHeight="1">
      <c r="A7" s="4">
        <v>5</v>
      </c>
      <c r="B7" s="5" t="s">
        <v>20</v>
      </c>
      <c r="C7" s="6" t="s">
        <v>21</v>
      </c>
      <c r="D7" s="7">
        <v>37</v>
      </c>
      <c r="E7" s="8">
        <f t="shared" si="0"/>
        <v>14.8</v>
      </c>
      <c r="F7" s="8">
        <v>69.14</v>
      </c>
      <c r="G7" s="8">
        <f t="shared" si="1"/>
        <v>41.484</v>
      </c>
      <c r="H7" s="8">
        <f t="shared" si="2"/>
        <v>56.284000000000006</v>
      </c>
      <c r="I7" s="3" t="s">
        <v>17</v>
      </c>
    </row>
    <row r="8" spans="1:9" ht="30.75" customHeight="1">
      <c r="A8" s="4">
        <v>6</v>
      </c>
      <c r="B8" s="5" t="s">
        <v>22</v>
      </c>
      <c r="C8" s="6" t="s">
        <v>23</v>
      </c>
      <c r="D8" s="9">
        <v>36</v>
      </c>
      <c r="E8" s="8">
        <f t="shared" si="0"/>
        <v>14.4</v>
      </c>
      <c r="F8" s="8">
        <v>65.71</v>
      </c>
      <c r="G8" s="8">
        <f t="shared" si="1"/>
        <v>39.425999999999995</v>
      </c>
      <c r="H8" s="8">
        <f t="shared" si="2"/>
        <v>53.82599999999999</v>
      </c>
      <c r="I8" s="3" t="s">
        <v>17</v>
      </c>
    </row>
    <row r="9" spans="1:9" ht="30.75" customHeight="1">
      <c r="A9" s="10"/>
      <c r="B9" s="10"/>
      <c r="C9" s="10"/>
      <c r="D9" s="10"/>
      <c r="E9" s="10"/>
      <c r="F9" s="10"/>
      <c r="G9" s="10"/>
      <c r="H9" s="10"/>
      <c r="I9" s="10"/>
    </row>
    <row r="10" spans="1:9" ht="30.75" customHeight="1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30.75" customHeight="1">
      <c r="A11" s="10"/>
      <c r="B11" s="10"/>
      <c r="C11" s="10"/>
      <c r="D11" s="10"/>
      <c r="E11" s="10"/>
      <c r="F11" s="10"/>
      <c r="G11" s="10"/>
      <c r="H11" s="10"/>
      <c r="I11" s="10"/>
    </row>
    <row r="12" spans="1:9" ht="30.75" customHeight="1">
      <c r="A12" s="10"/>
      <c r="B12" s="10"/>
      <c r="C12" s="10"/>
      <c r="D12" s="10"/>
      <c r="E12" s="10"/>
      <c r="F12" s="10"/>
      <c r="G12" s="10"/>
      <c r="H12" s="10"/>
      <c r="I12" s="10"/>
    </row>
    <row r="13" spans="1:9" ht="30.75" customHeight="1">
      <c r="A13" s="10"/>
      <c r="B13" s="10"/>
      <c r="C13" s="10"/>
      <c r="D13" s="10"/>
      <c r="E13" s="10"/>
      <c r="F13" s="10"/>
      <c r="G13" s="10"/>
      <c r="H13" s="10"/>
      <c r="I13" s="10"/>
    </row>
    <row r="14" spans="1:9" ht="30.75" customHeight="1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30.75" customHeight="1">
      <c r="A15" s="10"/>
      <c r="B15" s="10"/>
      <c r="C15" s="10"/>
      <c r="D15" s="10"/>
      <c r="E15" s="10"/>
      <c r="F15" s="10"/>
      <c r="G15" s="10"/>
      <c r="H15" s="10"/>
      <c r="I15" s="10"/>
    </row>
    <row r="16" spans="1:9" ht="30.75" customHeight="1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30.75" customHeight="1">
      <c r="A17" s="10"/>
      <c r="B17" s="10"/>
      <c r="C17" s="10"/>
      <c r="D17" s="10"/>
      <c r="E17" s="10"/>
      <c r="F17" s="10"/>
      <c r="G17" s="10"/>
      <c r="H17" s="10"/>
      <c r="I17" s="10"/>
    </row>
    <row r="18" ht="19.5" customHeight="1"/>
  </sheetData>
  <sheetProtection/>
  <mergeCells count="1">
    <mergeCell ref="A1:I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2022-04-29T07:08:51Z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62E4DB97098D42A29D550E9FFCE92275</vt:lpwstr>
  </property>
</Properties>
</file>