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<sst xmlns="http://schemas.openxmlformats.org/spreadsheetml/2006/main" count="40" uniqueCount="32">
  <si>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医保结算员总成绩及进入体检人员名单</t>
  </si>
  <si>
    <t>序号</t>
  </si>
  <si>
    <t>姓名</t>
  </si>
  <si>
    <t>准考证号</t>
  </si>
  <si>
    <t>笔试成绩</t>
  </si>
  <si>
    <t>笔试40%</t>
  </si>
  <si>
    <t>面试成绩</t>
  </si>
  <si>
    <t>面试60%</t>
  </si>
  <si>
    <t>总成绩</t>
  </si>
  <si>
    <t>是否进入体检</t>
  </si>
  <si>
    <t>郭凯乐</t>
  </si>
  <si>
    <t>4-09</t>
  </si>
  <si>
    <t>是</t>
  </si>
  <si>
    <t>王雅梅</t>
  </si>
  <si>
    <t>4-07</t>
  </si>
  <si>
    <t>马骁阳</t>
  </si>
  <si>
    <t>4-02</t>
  </si>
  <si>
    <t>否</t>
  </si>
  <si>
    <t>汪思羽</t>
  </si>
  <si>
    <t>4-37</t>
  </si>
  <si>
    <t>苏奕伶</t>
  </si>
  <si>
    <t>4-41</t>
  </si>
  <si>
    <t>吴东阳</t>
  </si>
  <si>
    <t>4-58</t>
  </si>
  <si>
    <t>殷恒</t>
  </si>
  <si>
    <t>4-10</t>
  </si>
  <si>
    <t>欧杰玲</t>
  </si>
  <si>
    <t>4-47</t>
  </si>
  <si>
    <t>付丽如</t>
  </si>
  <si>
    <t>4-29</t>
  </si>
  <si>
    <t>吴静</t>
  </si>
  <si>
    <t>4-26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</si>
</sst>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A1" sqref="A1:I18"/>
    </sheetView>
  </sheetViews>
  <sheetFormatPr defaultColWidth="9.00390625" defaultRowHeight="14.25"/>
  <cols>
    <col min="1" max="1" width="5.50390625" style="0" customWidth="1"/>
    <col min="8" max="8" width="7.75390625" style="0" customWidth="1"/>
    <col min="9" max="9" width="13.75390625" style="0" customWidth="1"/>
  </cols>
  <sheetData>
    <row r="1" spans="1:9" ht="57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30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30" customHeight="1">
      <c r="A3" s="2">
        <v>1</v>
      </c>
      <c r="B3" s="2" t="s">
        <v>10</v>
      </c>
      <c r="C3" s="3" t="s">
        <v>11</v>
      </c>
      <c r="D3" s="4">
        <v>92</v>
      </c>
      <c r="E3" s="5">
        <f aca="true" t="shared" si="0" ref="E3:E12">D3*0.4</f>
        <v>36.800000000000004</v>
      </c>
      <c r="F3" s="5">
        <v>78</v>
      </c>
      <c r="G3" s="5">
        <f aca="true" t="shared" si="1" ref="G3:G12">F3*0.6</f>
        <v>46.8</v>
      </c>
      <c r="H3" s="5">
        <f aca="true" t="shared" si="2" ref="H3:H12">E3+G3</f>
        <v>83.6</v>
      </c>
      <c r="I3" s="8" t="s">
        <v>12</v>
      </c>
    </row>
    <row r="4" spans="1:9" ht="30" customHeight="1">
      <c r="A4" s="2">
        <v>2</v>
      </c>
      <c r="B4" s="2" t="s">
        <v>13</v>
      </c>
      <c r="C4" s="3" t="s">
        <v>14</v>
      </c>
      <c r="D4" s="4">
        <v>72</v>
      </c>
      <c r="E4" s="5">
        <f t="shared" si="0"/>
        <v>28.8</v>
      </c>
      <c r="F4" s="5">
        <v>81.14</v>
      </c>
      <c r="G4" s="5">
        <f t="shared" si="1"/>
        <v>48.684</v>
      </c>
      <c r="H4" s="5">
        <f t="shared" si="2"/>
        <v>77.484</v>
      </c>
      <c r="I4" s="8" t="s">
        <v>12</v>
      </c>
    </row>
    <row r="5" spans="1:9" ht="30" customHeight="1">
      <c r="A5" s="2">
        <v>3</v>
      </c>
      <c r="B5" s="2" t="s">
        <v>15</v>
      </c>
      <c r="C5" s="3" t="s">
        <v>16</v>
      </c>
      <c r="D5" s="4">
        <v>74</v>
      </c>
      <c r="E5" s="5">
        <f t="shared" si="0"/>
        <v>29.6</v>
      </c>
      <c r="F5" s="5">
        <v>77.43</v>
      </c>
      <c r="G5" s="5">
        <f t="shared" si="1"/>
        <v>46.458000000000006</v>
      </c>
      <c r="H5" s="5">
        <f t="shared" si="2"/>
        <v>76.058</v>
      </c>
      <c r="I5" s="8" t="s">
        <v>17</v>
      </c>
    </row>
    <row r="6" spans="1:9" ht="30" customHeight="1">
      <c r="A6" s="2">
        <v>4</v>
      </c>
      <c r="B6" s="2" t="s">
        <v>18</v>
      </c>
      <c r="C6" s="3" t="s">
        <v>19</v>
      </c>
      <c r="D6" s="4">
        <v>66</v>
      </c>
      <c r="E6" s="5">
        <f t="shared" si="0"/>
        <v>26.400000000000002</v>
      </c>
      <c r="F6" s="5">
        <v>79.43</v>
      </c>
      <c r="G6" s="5">
        <f t="shared" si="1"/>
        <v>47.658</v>
      </c>
      <c r="H6" s="5">
        <f t="shared" si="2"/>
        <v>74.058</v>
      </c>
      <c r="I6" s="8" t="s">
        <v>17</v>
      </c>
    </row>
    <row r="7" spans="1:9" ht="30" customHeight="1">
      <c r="A7" s="2">
        <v>5</v>
      </c>
      <c r="B7" s="2" t="s">
        <v>20</v>
      </c>
      <c r="C7" s="3" t="s">
        <v>21</v>
      </c>
      <c r="D7" s="4">
        <v>66</v>
      </c>
      <c r="E7" s="5">
        <f t="shared" si="0"/>
        <v>26.400000000000002</v>
      </c>
      <c r="F7" s="5">
        <v>77</v>
      </c>
      <c r="G7" s="5">
        <f t="shared" si="1"/>
        <v>46.199999999999996</v>
      </c>
      <c r="H7" s="5">
        <f t="shared" si="2"/>
        <v>72.6</v>
      </c>
      <c r="I7" s="8" t="s">
        <v>17</v>
      </c>
    </row>
    <row r="8" spans="1:9" ht="30" customHeight="1">
      <c r="A8" s="2">
        <v>6</v>
      </c>
      <c r="B8" s="2" t="s">
        <v>22</v>
      </c>
      <c r="C8" s="3" t="s">
        <v>23</v>
      </c>
      <c r="D8" s="6">
        <v>66</v>
      </c>
      <c r="E8" s="5">
        <f t="shared" si="0"/>
        <v>26.400000000000002</v>
      </c>
      <c r="F8" s="5">
        <v>75.29</v>
      </c>
      <c r="G8" s="5">
        <f t="shared" si="1"/>
        <v>45.174</v>
      </c>
      <c r="H8" s="5">
        <f t="shared" si="2"/>
        <v>71.574</v>
      </c>
      <c r="I8" s="8" t="s">
        <v>17</v>
      </c>
    </row>
    <row r="9" spans="1:9" ht="30" customHeight="1">
      <c r="A9" s="2">
        <v>7</v>
      </c>
      <c r="B9" s="2" t="s">
        <v>24</v>
      </c>
      <c r="C9" s="3" t="s">
        <v>25</v>
      </c>
      <c r="D9" s="4">
        <v>68</v>
      </c>
      <c r="E9" s="5">
        <f t="shared" si="0"/>
        <v>27.200000000000003</v>
      </c>
      <c r="F9" s="5">
        <v>73.14</v>
      </c>
      <c r="G9" s="5">
        <f t="shared" si="1"/>
        <v>43.884</v>
      </c>
      <c r="H9" s="5">
        <f t="shared" si="2"/>
        <v>71.084</v>
      </c>
      <c r="I9" s="8" t="s">
        <v>17</v>
      </c>
    </row>
    <row r="10" spans="1:9" ht="30" customHeight="1">
      <c r="A10" s="2">
        <v>8</v>
      </c>
      <c r="B10" s="2" t="s">
        <v>26</v>
      </c>
      <c r="C10" s="3" t="s">
        <v>27</v>
      </c>
      <c r="D10" s="4">
        <v>70</v>
      </c>
      <c r="E10" s="5">
        <f t="shared" si="0"/>
        <v>28</v>
      </c>
      <c r="F10" s="5">
        <v>68.86</v>
      </c>
      <c r="G10" s="5">
        <f t="shared" si="1"/>
        <v>41.315999999999995</v>
      </c>
      <c r="H10" s="5">
        <f t="shared" si="2"/>
        <v>69.316</v>
      </c>
      <c r="I10" s="8" t="s">
        <v>17</v>
      </c>
    </row>
    <row r="11" spans="1:9" ht="30" customHeight="1">
      <c r="A11" s="2">
        <v>9</v>
      </c>
      <c r="B11" s="2" t="s">
        <v>28</v>
      </c>
      <c r="C11" s="3" t="s">
        <v>29</v>
      </c>
      <c r="D11" s="4">
        <v>66</v>
      </c>
      <c r="E11" s="5">
        <f t="shared" si="0"/>
        <v>26.400000000000002</v>
      </c>
      <c r="F11" s="5">
        <v>68.43</v>
      </c>
      <c r="G11" s="5">
        <f t="shared" si="1"/>
        <v>41.058</v>
      </c>
      <c r="H11" s="5">
        <f t="shared" si="2"/>
        <v>67.458</v>
      </c>
      <c r="I11" s="8" t="s">
        <v>17</v>
      </c>
    </row>
    <row r="12" spans="1:9" ht="30" customHeight="1">
      <c r="A12" s="2">
        <v>10</v>
      </c>
      <c r="B12" s="2" t="s">
        <v>30</v>
      </c>
      <c r="C12" s="3" t="s">
        <v>31</v>
      </c>
      <c r="D12" s="4">
        <v>66</v>
      </c>
      <c r="E12" s="5">
        <f t="shared" si="0"/>
        <v>26.400000000000002</v>
      </c>
      <c r="F12" s="5">
        <v>66.86</v>
      </c>
      <c r="G12" s="5">
        <f t="shared" si="1"/>
        <v>40.116</v>
      </c>
      <c r="H12" s="5">
        <f t="shared" si="2"/>
        <v>66.516</v>
      </c>
      <c r="I12" s="8" t="s">
        <v>17</v>
      </c>
    </row>
    <row r="13" spans="1:9" ht="30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30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30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9" ht="30" customHeight="1">
      <c r="A16" s="7"/>
      <c r="B16" s="7"/>
      <c r="C16" s="7"/>
      <c r="D16" s="7"/>
      <c r="E16" s="7"/>
      <c r="F16" s="7"/>
      <c r="G16" s="7"/>
      <c r="H16" s="7"/>
      <c r="I16" s="7"/>
    </row>
    <row r="17" spans="1:9" ht="30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9" ht="30" customHeight="1">
      <c r="A18" s="7"/>
      <c r="B18" s="7"/>
      <c r="C18" s="7"/>
      <c r="D18" s="7"/>
      <c r="E18" s="7"/>
      <c r="F18" s="7"/>
      <c r="G18" s="7"/>
      <c r="H18" s="7"/>
      <c r="I18" s="7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2016-12-02T08:54:00Z</dcterms:created>
  <dcterms:modified xsi:type="dcterms:W3CDTF">2022-04-29T07:47:03Z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2DD464B54C594AD785FFD32C749CC395</vt:lpwstr>
  </property>
</Properties>
</file>