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<sst xmlns="http://schemas.openxmlformats.org/spreadsheetml/2006/main" count="113" uniqueCount="80">
  <si>
    <t>护理人员总成绩及进入体检人员名单</t>
  </si>
  <si>
    <t>序号</t>
  </si>
  <si>
    <t>姓名</t>
  </si>
  <si>
    <t>准考证号</t>
  </si>
  <si>
    <t>笔试成绩</t>
  </si>
  <si>
    <t>笔试40%</t>
  </si>
  <si>
    <t>面试成绩</t>
  </si>
  <si>
    <t>面试60%</t>
  </si>
  <si>
    <t>总成绩</t>
  </si>
  <si>
    <t>是否进入体检</t>
  </si>
  <si>
    <t>陈仪芳</t>
  </si>
  <si>
    <t>3-45</t>
  </si>
  <si>
    <t>是</t>
  </si>
  <si>
    <t>张欣</t>
  </si>
  <si>
    <t>3-23</t>
  </si>
  <si>
    <t>唐子怡</t>
  </si>
  <si>
    <t>3-15</t>
  </si>
  <si>
    <t>赵晓姣</t>
  </si>
  <si>
    <t>3-04</t>
  </si>
  <si>
    <t>张雪艳</t>
  </si>
  <si>
    <t>3-37</t>
  </si>
  <si>
    <t>张琼</t>
  </si>
  <si>
    <t>3-01</t>
  </si>
  <si>
    <t>许欢</t>
  </si>
  <si>
    <t>3-21</t>
  </si>
  <si>
    <t>何梦情</t>
  </si>
  <si>
    <t>3-47</t>
  </si>
  <si>
    <t>刘洁</t>
  </si>
  <si>
    <t>3-61</t>
  </si>
  <si>
    <t>蒙萱</t>
  </si>
  <si>
    <t>3-63</t>
  </si>
  <si>
    <t>吴雅雯</t>
  </si>
  <si>
    <t>3-80</t>
  </si>
  <si>
    <t>否</t>
  </si>
  <si>
    <t>翟琬钰</t>
  </si>
  <si>
    <t>3-02</t>
  </si>
  <si>
    <t>张敏</t>
  </si>
  <si>
    <t>3-46</t>
  </si>
  <si>
    <t>陈丝</t>
  </si>
  <si>
    <t>3-16</t>
  </si>
  <si>
    <t>苟妍</t>
  </si>
  <si>
    <t>3-19</t>
  </si>
  <si>
    <t>王一绚</t>
  </si>
  <si>
    <t>3-03</t>
  </si>
  <si>
    <t>张悦</t>
  </si>
  <si>
    <t>3-57</t>
  </si>
  <si>
    <t>杨非凡</t>
  </si>
  <si>
    <t>3-41</t>
  </si>
  <si>
    <t>吴昱青</t>
  </si>
  <si>
    <t>3-34</t>
  </si>
  <si>
    <t>高慧</t>
  </si>
  <si>
    <t>3-76</t>
  </si>
  <si>
    <t>谷香茹</t>
  </si>
  <si>
    <t>3-83</t>
  </si>
  <si>
    <t>3-27</t>
  </si>
  <si>
    <t>陈瑞</t>
  </si>
  <si>
    <t>3-81</t>
  </si>
  <si>
    <t>刘枝</t>
  </si>
  <si>
    <t>3-75</t>
  </si>
  <si>
    <t>马诗翠</t>
  </si>
  <si>
    <t>3-07</t>
  </si>
  <si>
    <t>门静</t>
  </si>
  <si>
    <t>3-43</t>
  </si>
  <si>
    <t>余小欢</t>
  </si>
  <si>
    <t>3-14</t>
  </si>
  <si>
    <t>韩辉</t>
  </si>
  <si>
    <t>3-06</t>
  </si>
  <si>
    <t>吴娟</t>
  </si>
  <si>
    <t>3-11</t>
  </si>
  <si>
    <t>陈菁</t>
  </si>
  <si>
    <t>3-58</t>
  </si>
  <si>
    <t>张哲</t>
  </si>
  <si>
    <t>3-12</t>
  </si>
  <si>
    <t>王静宇</t>
  </si>
  <si>
    <t>3-71</t>
  </si>
  <si>
    <t>马昕</t>
  </si>
  <si>
    <t>3-20</t>
  </si>
  <si>
    <t>明金霞</t>
  </si>
  <si>
    <t>3-59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</si>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</sst>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44" fillId="33" borderId="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5.50390625" style="0" customWidth="1"/>
    <col min="8" max="8" width="7.50390625" style="0" customWidth="1"/>
    <col min="9" max="9" width="12.75390625" style="0" customWidth="1"/>
  </cols>
  <sheetData>
    <row r="1" spans="1:9" ht="58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18" customHeight="1">
      <c r="A3" s="3">
        <v>1</v>
      </c>
      <c r="B3" s="4" t="s">
        <v>10</v>
      </c>
      <c r="C3" s="5" t="s">
        <v>11</v>
      </c>
      <c r="D3" s="6">
        <v>78</v>
      </c>
      <c r="E3" s="7">
        <f aca="true" t="shared" si="0" ref="E3:E36">D3*0.4</f>
        <v>31.200000000000003</v>
      </c>
      <c r="F3" s="7">
        <v>87.14</v>
      </c>
      <c r="G3" s="7">
        <f aca="true" t="shared" si="1" ref="G3:G35">F3*0.6</f>
        <v>52.284</v>
      </c>
      <c r="H3" s="7">
        <f aca="true" t="shared" si="2" ref="H3:H35">E3+G3</f>
        <v>83.48400000000001</v>
      </c>
      <c r="I3" s="7" t="s">
        <v>12</v>
      </c>
    </row>
    <row r="4" spans="1:9" ht="18" customHeight="1">
      <c r="A4" s="3">
        <v>2</v>
      </c>
      <c r="B4" s="4" t="s">
        <v>13</v>
      </c>
      <c r="C4" s="5" t="s">
        <v>14</v>
      </c>
      <c r="D4" s="6">
        <v>90</v>
      </c>
      <c r="E4" s="7">
        <f t="shared" si="0"/>
        <v>36</v>
      </c>
      <c r="F4" s="7">
        <v>77.14</v>
      </c>
      <c r="G4" s="7">
        <f t="shared" si="1"/>
        <v>46.284</v>
      </c>
      <c r="H4" s="7">
        <f t="shared" si="2"/>
        <v>82.28399999999999</v>
      </c>
      <c r="I4" s="7" t="s">
        <v>12</v>
      </c>
    </row>
    <row r="5" spans="1:9" ht="18" customHeight="1">
      <c r="A5" s="3">
        <v>3</v>
      </c>
      <c r="B5" s="4" t="s">
        <v>15</v>
      </c>
      <c r="C5" s="5" t="s">
        <v>16</v>
      </c>
      <c r="D5" s="6">
        <v>68</v>
      </c>
      <c r="E5" s="7">
        <f t="shared" si="0"/>
        <v>27.200000000000003</v>
      </c>
      <c r="F5" s="7">
        <v>85.86</v>
      </c>
      <c r="G5" s="7">
        <f t="shared" si="1"/>
        <v>51.516</v>
      </c>
      <c r="H5" s="7">
        <f t="shared" si="2"/>
        <v>78.71600000000001</v>
      </c>
      <c r="I5" s="7" t="s">
        <v>12</v>
      </c>
    </row>
    <row r="6" spans="1:9" ht="18" customHeight="1">
      <c r="A6" s="3">
        <v>4</v>
      </c>
      <c r="B6" s="4" t="s">
        <v>17</v>
      </c>
      <c r="C6" s="5" t="s">
        <v>18</v>
      </c>
      <c r="D6" s="6">
        <v>80</v>
      </c>
      <c r="E6" s="7">
        <f t="shared" si="0"/>
        <v>32</v>
      </c>
      <c r="F6" s="7">
        <v>77.57</v>
      </c>
      <c r="G6" s="7">
        <f t="shared" si="1"/>
        <v>46.541999999999994</v>
      </c>
      <c r="H6" s="7">
        <f t="shared" si="2"/>
        <v>78.542</v>
      </c>
      <c r="I6" s="7" t="s">
        <v>12</v>
      </c>
    </row>
    <row r="7" spans="1:9" ht="18" customHeight="1">
      <c r="A7" s="3">
        <v>5</v>
      </c>
      <c r="B7" s="4" t="s">
        <v>19</v>
      </c>
      <c r="C7" s="5" t="s">
        <v>20</v>
      </c>
      <c r="D7" s="6">
        <v>80</v>
      </c>
      <c r="E7" s="7">
        <f t="shared" si="0"/>
        <v>32</v>
      </c>
      <c r="F7" s="7">
        <v>75.14</v>
      </c>
      <c r="G7" s="7">
        <f t="shared" si="1"/>
        <v>45.083999999999996</v>
      </c>
      <c r="H7" s="7">
        <f t="shared" si="2"/>
        <v>77.084</v>
      </c>
      <c r="I7" s="7" t="s">
        <v>12</v>
      </c>
    </row>
    <row r="8" spans="1:9" ht="18" customHeight="1">
      <c r="A8" s="3">
        <v>6</v>
      </c>
      <c r="B8" s="4" t="s">
        <v>21</v>
      </c>
      <c r="C8" s="5" t="s">
        <v>22</v>
      </c>
      <c r="D8" s="6">
        <v>80</v>
      </c>
      <c r="E8" s="7">
        <f t="shared" si="0"/>
        <v>32</v>
      </c>
      <c r="F8" s="7">
        <v>74.57</v>
      </c>
      <c r="G8" s="7">
        <f t="shared" si="1"/>
        <v>44.742</v>
      </c>
      <c r="H8" s="7">
        <f t="shared" si="2"/>
        <v>76.74199999999999</v>
      </c>
      <c r="I8" s="7" t="s">
        <v>12</v>
      </c>
    </row>
    <row r="9" spans="1:9" ht="18" customHeight="1">
      <c r="A9" s="3">
        <v>7</v>
      </c>
      <c r="B9" s="4" t="s">
        <v>23</v>
      </c>
      <c r="C9" s="5" t="s">
        <v>24</v>
      </c>
      <c r="D9" s="6">
        <v>72</v>
      </c>
      <c r="E9" s="7">
        <f t="shared" si="0"/>
        <v>28.8</v>
      </c>
      <c r="F9" s="7">
        <v>76.29</v>
      </c>
      <c r="G9" s="7">
        <f t="shared" si="1"/>
        <v>45.774</v>
      </c>
      <c r="H9" s="7">
        <f t="shared" si="2"/>
        <v>74.574</v>
      </c>
      <c r="I9" s="7" t="s">
        <v>12</v>
      </c>
    </row>
    <row r="10" spans="1:9" ht="18" customHeight="1">
      <c r="A10" s="3">
        <v>8</v>
      </c>
      <c r="B10" s="4" t="s">
        <v>25</v>
      </c>
      <c r="C10" s="5" t="s">
        <v>26</v>
      </c>
      <c r="D10" s="6">
        <v>68</v>
      </c>
      <c r="E10" s="7">
        <f t="shared" si="0"/>
        <v>27.200000000000003</v>
      </c>
      <c r="F10" s="7">
        <v>78.14</v>
      </c>
      <c r="G10" s="7">
        <f t="shared" si="1"/>
        <v>46.884</v>
      </c>
      <c r="H10" s="7">
        <f t="shared" si="2"/>
        <v>74.084</v>
      </c>
      <c r="I10" s="7" t="s">
        <v>12</v>
      </c>
    </row>
    <row r="11" spans="1:9" ht="18" customHeight="1">
      <c r="A11" s="3">
        <v>9</v>
      </c>
      <c r="B11" s="4" t="s">
        <v>27</v>
      </c>
      <c r="C11" s="5" t="s">
        <v>28</v>
      </c>
      <c r="D11" s="6">
        <v>70</v>
      </c>
      <c r="E11" s="7">
        <f t="shared" si="0"/>
        <v>28</v>
      </c>
      <c r="F11" s="7">
        <v>76</v>
      </c>
      <c r="G11" s="7">
        <f t="shared" si="1"/>
        <v>45.6</v>
      </c>
      <c r="H11" s="7">
        <f t="shared" si="2"/>
        <v>73.6</v>
      </c>
      <c r="I11" s="7" t="s">
        <v>12</v>
      </c>
    </row>
    <row r="12" spans="1:9" ht="18" customHeight="1">
      <c r="A12" s="3">
        <v>10</v>
      </c>
      <c r="B12" s="4" t="s">
        <v>29</v>
      </c>
      <c r="C12" s="5" t="s">
        <v>30</v>
      </c>
      <c r="D12" s="6">
        <v>74</v>
      </c>
      <c r="E12" s="7">
        <f t="shared" si="0"/>
        <v>29.6</v>
      </c>
      <c r="F12" s="7">
        <v>72.57</v>
      </c>
      <c r="G12" s="7">
        <f t="shared" si="1"/>
        <v>43.541999999999994</v>
      </c>
      <c r="H12" s="7">
        <f t="shared" si="2"/>
        <v>73.142</v>
      </c>
      <c r="I12" s="7" t="s">
        <v>12</v>
      </c>
    </row>
    <row r="13" spans="1:9" ht="18" customHeight="1">
      <c r="A13" s="3">
        <v>11</v>
      </c>
      <c r="B13" s="4" t="s">
        <v>31</v>
      </c>
      <c r="C13" s="5" t="s">
        <v>32</v>
      </c>
      <c r="D13" s="8">
        <v>72</v>
      </c>
      <c r="E13" s="7">
        <f t="shared" si="0"/>
        <v>28.8</v>
      </c>
      <c r="F13" s="7">
        <v>73.57</v>
      </c>
      <c r="G13" s="7">
        <f t="shared" si="1"/>
        <v>44.141999999999996</v>
      </c>
      <c r="H13" s="7">
        <f t="shared" si="2"/>
        <v>72.942</v>
      </c>
      <c r="I13" s="7" t="s">
        <v>33</v>
      </c>
    </row>
    <row r="14" spans="1:9" ht="18" customHeight="1">
      <c r="A14" s="3">
        <v>12</v>
      </c>
      <c r="B14" s="4" t="s">
        <v>34</v>
      </c>
      <c r="C14" s="5" t="s">
        <v>35</v>
      </c>
      <c r="D14" s="6">
        <v>74</v>
      </c>
      <c r="E14" s="7">
        <f t="shared" si="0"/>
        <v>29.6</v>
      </c>
      <c r="F14" s="7">
        <v>71.14</v>
      </c>
      <c r="G14" s="7">
        <f t="shared" si="1"/>
        <v>42.684</v>
      </c>
      <c r="H14" s="7">
        <f t="shared" si="2"/>
        <v>72.28399999999999</v>
      </c>
      <c r="I14" s="7" t="s">
        <v>33</v>
      </c>
    </row>
    <row r="15" spans="1:9" ht="18" customHeight="1">
      <c r="A15" s="3">
        <v>13</v>
      </c>
      <c r="B15" s="4" t="s">
        <v>36</v>
      </c>
      <c r="C15" s="5" t="s">
        <v>37</v>
      </c>
      <c r="D15" s="6">
        <v>68</v>
      </c>
      <c r="E15" s="7">
        <f t="shared" si="0"/>
        <v>27.200000000000003</v>
      </c>
      <c r="F15" s="7">
        <v>74.43</v>
      </c>
      <c r="G15" s="7">
        <f t="shared" si="1"/>
        <v>44.658</v>
      </c>
      <c r="H15" s="7">
        <f t="shared" si="2"/>
        <v>71.858</v>
      </c>
      <c r="I15" s="7" t="s">
        <v>33</v>
      </c>
    </row>
    <row r="16" spans="1:9" ht="18" customHeight="1">
      <c r="A16" s="3">
        <v>14</v>
      </c>
      <c r="B16" s="4" t="s">
        <v>38</v>
      </c>
      <c r="C16" s="5" t="s">
        <v>39</v>
      </c>
      <c r="D16" s="6">
        <v>64</v>
      </c>
      <c r="E16" s="7">
        <f t="shared" si="0"/>
        <v>25.6</v>
      </c>
      <c r="F16" s="7">
        <v>75.71</v>
      </c>
      <c r="G16" s="7">
        <f t="shared" si="1"/>
        <v>45.425999999999995</v>
      </c>
      <c r="H16" s="7">
        <f t="shared" si="2"/>
        <v>71.026</v>
      </c>
      <c r="I16" s="7" t="s">
        <v>33</v>
      </c>
    </row>
    <row r="17" spans="1:9" ht="18" customHeight="1">
      <c r="A17" s="3">
        <v>15</v>
      </c>
      <c r="B17" s="4" t="s">
        <v>40</v>
      </c>
      <c r="C17" s="5" t="s">
        <v>41</v>
      </c>
      <c r="D17" s="6">
        <v>64</v>
      </c>
      <c r="E17" s="7">
        <f t="shared" si="0"/>
        <v>25.6</v>
      </c>
      <c r="F17" s="7">
        <v>75.14</v>
      </c>
      <c r="G17" s="7">
        <f t="shared" si="1"/>
        <v>45.083999999999996</v>
      </c>
      <c r="H17" s="7">
        <f t="shared" si="2"/>
        <v>70.684</v>
      </c>
      <c r="I17" s="7" t="s">
        <v>33</v>
      </c>
    </row>
    <row r="18" spans="1:9" ht="18" customHeight="1">
      <c r="A18" s="3">
        <v>16</v>
      </c>
      <c r="B18" s="4" t="s">
        <v>42</v>
      </c>
      <c r="C18" s="5" t="s">
        <v>43</v>
      </c>
      <c r="D18" s="8">
        <v>64</v>
      </c>
      <c r="E18" s="7">
        <f t="shared" si="0"/>
        <v>25.6</v>
      </c>
      <c r="F18" s="7">
        <v>74.57</v>
      </c>
      <c r="G18" s="7">
        <f t="shared" si="1"/>
        <v>44.742</v>
      </c>
      <c r="H18" s="7">
        <f t="shared" si="2"/>
        <v>70.342</v>
      </c>
      <c r="I18" s="7" t="s">
        <v>33</v>
      </c>
    </row>
    <row r="19" spans="1:9" ht="18" customHeight="1">
      <c r="A19" s="3">
        <v>17</v>
      </c>
      <c r="B19" s="4" t="s">
        <v>44</v>
      </c>
      <c r="C19" s="5" t="s">
        <v>45</v>
      </c>
      <c r="D19" s="6">
        <v>64</v>
      </c>
      <c r="E19" s="7">
        <f t="shared" si="0"/>
        <v>25.6</v>
      </c>
      <c r="F19" s="7">
        <v>74.29</v>
      </c>
      <c r="G19" s="7">
        <f t="shared" si="1"/>
        <v>44.574000000000005</v>
      </c>
      <c r="H19" s="7">
        <f t="shared" si="2"/>
        <v>70.174</v>
      </c>
      <c r="I19" s="7" t="s">
        <v>33</v>
      </c>
    </row>
    <row r="20" spans="1:9" ht="18" customHeight="1">
      <c r="A20" s="3">
        <v>18</v>
      </c>
      <c r="B20" s="4" t="s">
        <v>46</v>
      </c>
      <c r="C20" s="5" t="s">
        <v>47</v>
      </c>
      <c r="D20" s="6">
        <v>68</v>
      </c>
      <c r="E20" s="7">
        <f t="shared" si="0"/>
        <v>27.200000000000003</v>
      </c>
      <c r="F20" s="7">
        <v>71.57</v>
      </c>
      <c r="G20" s="7">
        <f t="shared" si="1"/>
        <v>42.94199999999999</v>
      </c>
      <c r="H20" s="7">
        <f t="shared" si="2"/>
        <v>70.142</v>
      </c>
      <c r="I20" s="7" t="s">
        <v>33</v>
      </c>
    </row>
    <row r="21" spans="1:9" ht="18" customHeight="1">
      <c r="A21" s="3">
        <v>19</v>
      </c>
      <c r="B21" s="4" t="s">
        <v>48</v>
      </c>
      <c r="C21" s="5" t="s">
        <v>49</v>
      </c>
      <c r="D21" s="6">
        <v>68</v>
      </c>
      <c r="E21" s="7">
        <f t="shared" si="0"/>
        <v>27.200000000000003</v>
      </c>
      <c r="F21" s="7">
        <v>71.43</v>
      </c>
      <c r="G21" s="7">
        <f t="shared" si="1"/>
        <v>42.858000000000004</v>
      </c>
      <c r="H21" s="7">
        <f t="shared" si="2"/>
        <v>70.058</v>
      </c>
      <c r="I21" s="7" t="s">
        <v>33</v>
      </c>
    </row>
    <row r="22" spans="1:9" ht="18" customHeight="1">
      <c r="A22" s="3">
        <v>20</v>
      </c>
      <c r="B22" s="4" t="s">
        <v>50</v>
      </c>
      <c r="C22" s="5" t="s">
        <v>51</v>
      </c>
      <c r="D22" s="6">
        <v>64</v>
      </c>
      <c r="E22" s="7">
        <f t="shared" si="0"/>
        <v>25.6</v>
      </c>
      <c r="F22" s="7">
        <v>74</v>
      </c>
      <c r="G22" s="7">
        <f t="shared" si="1"/>
        <v>44.4</v>
      </c>
      <c r="H22" s="7">
        <f t="shared" si="2"/>
        <v>70</v>
      </c>
      <c r="I22" s="7" t="s">
        <v>33</v>
      </c>
    </row>
    <row r="23" spans="1:9" ht="18" customHeight="1">
      <c r="A23" s="3">
        <v>21</v>
      </c>
      <c r="B23" s="4" t="s">
        <v>52</v>
      </c>
      <c r="C23" s="5" t="s">
        <v>53</v>
      </c>
      <c r="D23" s="6">
        <v>66</v>
      </c>
      <c r="E23" s="7">
        <f t="shared" si="0"/>
        <v>26.400000000000002</v>
      </c>
      <c r="F23" s="7">
        <v>72.43</v>
      </c>
      <c r="G23" s="7">
        <f t="shared" si="1"/>
        <v>43.458000000000006</v>
      </c>
      <c r="H23" s="7">
        <f t="shared" si="2"/>
        <v>69.858</v>
      </c>
      <c r="I23" s="7" t="s">
        <v>33</v>
      </c>
    </row>
    <row r="24" spans="1:9" ht="18" customHeight="1">
      <c r="A24" s="3">
        <v>22</v>
      </c>
      <c r="B24" s="4" t="s">
        <v>36</v>
      </c>
      <c r="C24" s="5" t="s">
        <v>54</v>
      </c>
      <c r="D24" s="6">
        <v>66</v>
      </c>
      <c r="E24" s="7">
        <f t="shared" si="0"/>
        <v>26.400000000000002</v>
      </c>
      <c r="F24" s="7">
        <v>72.14</v>
      </c>
      <c r="G24" s="7">
        <f t="shared" si="1"/>
        <v>43.284</v>
      </c>
      <c r="H24" s="7">
        <f t="shared" si="2"/>
        <v>69.684</v>
      </c>
      <c r="I24" s="7" t="s">
        <v>33</v>
      </c>
    </row>
    <row r="25" spans="1:9" ht="18" customHeight="1">
      <c r="A25" s="3">
        <v>23</v>
      </c>
      <c r="B25" s="4" t="s">
        <v>55</v>
      </c>
      <c r="C25" s="5" t="s">
        <v>56</v>
      </c>
      <c r="D25" s="6">
        <v>66</v>
      </c>
      <c r="E25" s="7">
        <f t="shared" si="0"/>
        <v>26.400000000000002</v>
      </c>
      <c r="F25" s="7">
        <v>72.14</v>
      </c>
      <c r="G25" s="7">
        <f t="shared" si="1"/>
        <v>43.284</v>
      </c>
      <c r="H25" s="7">
        <f t="shared" si="2"/>
        <v>69.684</v>
      </c>
      <c r="I25" s="7" t="s">
        <v>33</v>
      </c>
    </row>
    <row r="26" spans="1:9" ht="18" customHeight="1">
      <c r="A26" s="3">
        <v>24</v>
      </c>
      <c r="B26" s="4" t="s">
        <v>57</v>
      </c>
      <c r="C26" s="5" t="s">
        <v>58</v>
      </c>
      <c r="D26" s="6">
        <v>64</v>
      </c>
      <c r="E26" s="7">
        <f t="shared" si="0"/>
        <v>25.6</v>
      </c>
      <c r="F26" s="7">
        <v>72.29</v>
      </c>
      <c r="G26" s="7">
        <f t="shared" si="1"/>
        <v>43.374</v>
      </c>
      <c r="H26" s="7">
        <f t="shared" si="2"/>
        <v>68.974</v>
      </c>
      <c r="I26" s="7" t="s">
        <v>33</v>
      </c>
    </row>
    <row r="27" spans="1:9" ht="18" customHeight="1">
      <c r="A27" s="3">
        <v>25</v>
      </c>
      <c r="B27" s="4" t="s">
        <v>59</v>
      </c>
      <c r="C27" s="5" t="s">
        <v>60</v>
      </c>
      <c r="D27" s="6">
        <v>66</v>
      </c>
      <c r="E27" s="7">
        <f t="shared" si="0"/>
        <v>26.400000000000002</v>
      </c>
      <c r="F27" s="7">
        <v>70.86</v>
      </c>
      <c r="G27" s="7">
        <f t="shared" si="1"/>
        <v>42.516</v>
      </c>
      <c r="H27" s="7">
        <f t="shared" si="2"/>
        <v>68.916</v>
      </c>
      <c r="I27" s="7" t="s">
        <v>33</v>
      </c>
    </row>
    <row r="28" spans="1:9" ht="18" customHeight="1">
      <c r="A28" s="3">
        <v>26</v>
      </c>
      <c r="B28" s="4" t="s">
        <v>61</v>
      </c>
      <c r="C28" s="5" t="s">
        <v>62</v>
      </c>
      <c r="D28" s="6">
        <v>66</v>
      </c>
      <c r="E28" s="7">
        <f t="shared" si="0"/>
        <v>26.400000000000002</v>
      </c>
      <c r="F28" s="7">
        <v>70.14</v>
      </c>
      <c r="G28" s="7">
        <f t="shared" si="1"/>
        <v>42.083999999999996</v>
      </c>
      <c r="H28" s="7">
        <f t="shared" si="2"/>
        <v>68.484</v>
      </c>
      <c r="I28" s="7" t="s">
        <v>33</v>
      </c>
    </row>
    <row r="29" spans="1:9" ht="18" customHeight="1">
      <c r="A29" s="3">
        <v>27</v>
      </c>
      <c r="B29" s="4" t="s">
        <v>63</v>
      </c>
      <c r="C29" s="5" t="s">
        <v>64</v>
      </c>
      <c r="D29" s="6">
        <v>70</v>
      </c>
      <c r="E29" s="7">
        <f t="shared" si="0"/>
        <v>28</v>
      </c>
      <c r="F29" s="7">
        <v>67</v>
      </c>
      <c r="G29" s="7">
        <f t="shared" si="1"/>
        <v>40.199999999999996</v>
      </c>
      <c r="H29" s="7">
        <f t="shared" si="2"/>
        <v>68.19999999999999</v>
      </c>
      <c r="I29" s="7" t="s">
        <v>33</v>
      </c>
    </row>
    <row r="30" spans="1:9" ht="18" customHeight="1">
      <c r="A30" s="3">
        <v>28</v>
      </c>
      <c r="B30" s="4" t="s">
        <v>65</v>
      </c>
      <c r="C30" s="5" t="s">
        <v>66</v>
      </c>
      <c r="D30" s="6">
        <v>64</v>
      </c>
      <c r="E30" s="7">
        <f t="shared" si="0"/>
        <v>25.6</v>
      </c>
      <c r="F30" s="7">
        <v>70.57</v>
      </c>
      <c r="G30" s="7">
        <f t="shared" si="1"/>
        <v>42.34199999999999</v>
      </c>
      <c r="H30" s="7">
        <f t="shared" si="2"/>
        <v>67.942</v>
      </c>
      <c r="I30" s="7" t="s">
        <v>33</v>
      </c>
    </row>
    <row r="31" spans="1:9" ht="18" customHeight="1">
      <c r="A31" s="3">
        <v>29</v>
      </c>
      <c r="B31" s="4" t="s">
        <v>67</v>
      </c>
      <c r="C31" s="5" t="s">
        <v>68</v>
      </c>
      <c r="D31" s="6">
        <v>66</v>
      </c>
      <c r="E31" s="7">
        <f t="shared" si="0"/>
        <v>26.400000000000002</v>
      </c>
      <c r="F31" s="7">
        <v>69</v>
      </c>
      <c r="G31" s="7">
        <f t="shared" si="1"/>
        <v>41.4</v>
      </c>
      <c r="H31" s="7">
        <f t="shared" si="2"/>
        <v>67.8</v>
      </c>
      <c r="I31" s="7" t="s">
        <v>33</v>
      </c>
    </row>
    <row r="32" spans="1:9" ht="18" customHeight="1">
      <c r="A32" s="3">
        <v>30</v>
      </c>
      <c r="B32" s="4" t="s">
        <v>69</v>
      </c>
      <c r="C32" s="5" t="s">
        <v>70</v>
      </c>
      <c r="D32" s="6">
        <v>68</v>
      </c>
      <c r="E32" s="7">
        <f t="shared" si="0"/>
        <v>27.200000000000003</v>
      </c>
      <c r="F32" s="7">
        <v>66.86</v>
      </c>
      <c r="G32" s="7">
        <f t="shared" si="1"/>
        <v>40.116</v>
      </c>
      <c r="H32" s="7">
        <f t="shared" si="2"/>
        <v>67.316</v>
      </c>
      <c r="I32" s="7" t="s">
        <v>33</v>
      </c>
    </row>
    <row r="33" spans="1:9" ht="18" customHeight="1">
      <c r="A33" s="3">
        <v>31</v>
      </c>
      <c r="B33" s="4" t="s">
        <v>71</v>
      </c>
      <c r="C33" s="5" t="s">
        <v>72</v>
      </c>
      <c r="D33" s="6">
        <v>66</v>
      </c>
      <c r="E33" s="7">
        <f t="shared" si="0"/>
        <v>26.400000000000002</v>
      </c>
      <c r="F33" s="7">
        <v>68</v>
      </c>
      <c r="G33" s="7">
        <f t="shared" si="1"/>
        <v>40.8</v>
      </c>
      <c r="H33" s="7">
        <f t="shared" si="2"/>
        <v>67.2</v>
      </c>
      <c r="I33" s="7" t="s">
        <v>33</v>
      </c>
    </row>
    <row r="34" spans="1:9" ht="18" customHeight="1">
      <c r="A34" s="3">
        <v>32</v>
      </c>
      <c r="B34" s="4" t="s">
        <v>73</v>
      </c>
      <c r="C34" s="5" t="s">
        <v>74</v>
      </c>
      <c r="D34" s="6">
        <v>66</v>
      </c>
      <c r="E34" s="7">
        <f t="shared" si="0"/>
        <v>26.400000000000002</v>
      </c>
      <c r="F34" s="7">
        <v>67.71</v>
      </c>
      <c r="G34" s="7">
        <f t="shared" si="1"/>
        <v>40.626</v>
      </c>
      <c r="H34" s="7">
        <f t="shared" si="2"/>
        <v>67.026</v>
      </c>
      <c r="I34" s="7" t="s">
        <v>33</v>
      </c>
    </row>
    <row r="35" spans="1:9" ht="18" customHeight="1">
      <c r="A35" s="3">
        <v>33</v>
      </c>
      <c r="B35" s="4" t="s">
        <v>75</v>
      </c>
      <c r="C35" s="5" t="s">
        <v>76</v>
      </c>
      <c r="D35" s="6">
        <v>68</v>
      </c>
      <c r="E35" s="7">
        <f t="shared" si="0"/>
        <v>27.200000000000003</v>
      </c>
      <c r="F35" s="7">
        <v>65.43</v>
      </c>
      <c r="G35" s="7">
        <f t="shared" si="1"/>
        <v>39.258</v>
      </c>
      <c r="H35" s="7">
        <f t="shared" si="2"/>
        <v>66.458</v>
      </c>
      <c r="I35" s="7" t="s">
        <v>33</v>
      </c>
    </row>
    <row r="36" spans="1:9" ht="18" customHeight="1">
      <c r="A36" s="3">
        <v>34</v>
      </c>
      <c r="B36" s="4" t="s">
        <v>77</v>
      </c>
      <c r="C36" s="5" t="s">
        <v>78</v>
      </c>
      <c r="D36" s="6">
        <v>64</v>
      </c>
      <c r="E36" s="7">
        <f t="shared" si="0"/>
        <v>25.6</v>
      </c>
      <c r="F36" s="7" t="s">
        <v>79</v>
      </c>
      <c r="G36" s="9"/>
      <c r="H36" s="10"/>
      <c r="I36" s="7" t="s">
        <v>33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2016-12-02T08:54:00Z</dcterms:created>
  <dcterms:modified xsi:type="dcterms:W3CDTF">2022-04-29T07:47:43Z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BFDE2738EFEE495CB04851792AF15331</vt:lpwstr>
  </property>
</Properties>
</file>