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4500" activeTab="0"/>
  </bookViews>
  <sheets>
    <sheet name="递补入围签约人员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<sst xmlns="http://schemas.openxmlformats.org/spreadsheetml/2006/main" count="11" uniqueCount="11">
  <si>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南浔区医疗卫生单位优先招聘2022年医学类专业应届毕业生第一期递补入围签约对象名单（四）</t>
  </si>
  <si>
    <t>招聘单位</t>
  </si>
  <si>
    <t>招聘岗位</t>
  </si>
  <si>
    <t>姓名</t>
  </si>
  <si>
    <t>性别</t>
  </si>
  <si>
    <t>考核成绩</t>
  </si>
  <si>
    <t>排名</t>
  </si>
  <si>
    <t>南浔区人民医院</t>
  </si>
  <si>
    <t>临床医生</t>
  </si>
  <si>
    <t>梅荦荦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</si>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</sst>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21XQCRPQ\Downloads\&#24635;&#35745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分 "/>
      <sheetName val="各岗位成绩公布模板"/>
      <sheetName val="Sheet1"/>
      <sheetName val="第九试场"/>
    </sheetNames>
    <sheetDataSet>
      <sheetData sheetId="0">
        <row r="4">
          <cell r="D4" t="str">
            <v>朱璇</v>
          </cell>
          <cell r="E4" t="str">
            <v>女</v>
          </cell>
          <cell r="O4">
            <v>74.5</v>
          </cell>
        </row>
        <row r="5">
          <cell r="D5" t="str">
            <v>应芳佳</v>
          </cell>
          <cell r="E5" t="str">
            <v>女</v>
          </cell>
          <cell r="O5">
            <v>79.62</v>
          </cell>
        </row>
        <row r="6">
          <cell r="D6" t="str">
            <v>王文震</v>
          </cell>
          <cell r="E6" t="str">
            <v>男</v>
          </cell>
          <cell r="O6">
            <v>72</v>
          </cell>
        </row>
        <row r="7">
          <cell r="D7" t="str">
            <v>陈宇乔</v>
          </cell>
          <cell r="E7" t="str">
            <v>男</v>
          </cell>
          <cell r="O7">
            <v>76.48</v>
          </cell>
        </row>
        <row r="8">
          <cell r="D8" t="str">
            <v>钱众达</v>
          </cell>
          <cell r="E8" t="str">
            <v>男</v>
          </cell>
          <cell r="O8">
            <v>84.76</v>
          </cell>
        </row>
        <row r="9">
          <cell r="D9" t="str">
            <v>李莲</v>
          </cell>
          <cell r="E9" t="str">
            <v>女</v>
          </cell>
          <cell r="O9">
            <v>80.76</v>
          </cell>
        </row>
        <row r="10">
          <cell r="D10" t="str">
            <v>王强</v>
          </cell>
          <cell r="E10" t="str">
            <v>男</v>
          </cell>
          <cell r="O10">
            <v>85.34</v>
          </cell>
        </row>
        <row r="11">
          <cell r="D11" t="str">
            <v>丁浩</v>
          </cell>
          <cell r="E11" t="str">
            <v>男</v>
          </cell>
          <cell r="O11">
            <v>84.74</v>
          </cell>
        </row>
        <row r="12">
          <cell r="D12" t="str">
            <v>陆晓宇</v>
          </cell>
          <cell r="E12" t="str">
            <v>女</v>
          </cell>
          <cell r="O12">
            <v>51.18</v>
          </cell>
        </row>
        <row r="13">
          <cell r="D13" t="str">
            <v>赵浠汀</v>
          </cell>
          <cell r="E13" t="str">
            <v>女</v>
          </cell>
          <cell r="O13">
            <v>78.96</v>
          </cell>
        </row>
        <row r="14">
          <cell r="D14" t="str">
            <v>黄思翠</v>
          </cell>
          <cell r="E14" t="str">
            <v>女</v>
          </cell>
          <cell r="O14" t="str">
            <v>放弃</v>
          </cell>
        </row>
        <row r="15">
          <cell r="D15" t="str">
            <v>庞玥</v>
          </cell>
          <cell r="E15" t="str">
            <v>女</v>
          </cell>
          <cell r="O15">
            <v>79.02</v>
          </cell>
        </row>
        <row r="16">
          <cell r="D16" t="str">
            <v>王雅岚</v>
          </cell>
          <cell r="E16" t="str">
            <v>女</v>
          </cell>
          <cell r="O16">
            <v>73.92</v>
          </cell>
        </row>
        <row r="17">
          <cell r="D17" t="str">
            <v>潘宇昊</v>
          </cell>
          <cell r="E17" t="str">
            <v>男</v>
          </cell>
          <cell r="O17">
            <v>78.04</v>
          </cell>
        </row>
        <row r="18">
          <cell r="D18" t="str">
            <v>宋佳慧</v>
          </cell>
          <cell r="E18" t="str">
            <v>女</v>
          </cell>
          <cell r="O18">
            <v>77.48</v>
          </cell>
        </row>
        <row r="19">
          <cell r="D19" t="str">
            <v>王雪静</v>
          </cell>
          <cell r="E19" t="str">
            <v>女</v>
          </cell>
          <cell r="O19">
            <v>80.3</v>
          </cell>
        </row>
        <row r="20">
          <cell r="D20" t="str">
            <v>王月磊</v>
          </cell>
          <cell r="E20" t="str">
            <v>男</v>
          </cell>
          <cell r="O20" t="str">
            <v>无效</v>
          </cell>
        </row>
        <row r="21">
          <cell r="D21" t="str">
            <v>吴莎</v>
          </cell>
          <cell r="E21" t="str">
            <v>女</v>
          </cell>
          <cell r="O21" t="str">
            <v>放弃</v>
          </cell>
        </row>
        <row r="22">
          <cell r="D22" t="str">
            <v>林菲</v>
          </cell>
          <cell r="E22" t="str">
            <v>女</v>
          </cell>
          <cell r="O22" t="str">
            <v>放弃</v>
          </cell>
        </row>
        <row r="23">
          <cell r="D23" t="str">
            <v>张强</v>
          </cell>
          <cell r="E23" t="str">
            <v>男</v>
          </cell>
          <cell r="O23">
            <v>85.92</v>
          </cell>
        </row>
        <row r="24">
          <cell r="D24" t="str">
            <v>周贤哲</v>
          </cell>
          <cell r="E24" t="str">
            <v>男</v>
          </cell>
          <cell r="O24">
            <v>80.28</v>
          </cell>
        </row>
        <row r="25">
          <cell r="D25" t="str">
            <v>朱佳裕</v>
          </cell>
          <cell r="E25" t="str">
            <v>女</v>
          </cell>
          <cell r="O25">
            <v>85.18</v>
          </cell>
        </row>
        <row r="26">
          <cell r="D26" t="str">
            <v>梅荦荦</v>
          </cell>
          <cell r="E26" t="str">
            <v>女</v>
          </cell>
          <cell r="O26">
            <v>78.5</v>
          </cell>
        </row>
        <row r="27">
          <cell r="D27" t="str">
            <v>张梦森</v>
          </cell>
          <cell r="E27" t="str">
            <v>女</v>
          </cell>
          <cell r="O27" t="str">
            <v>放弃</v>
          </cell>
        </row>
        <row r="28">
          <cell r="D28" t="str">
            <v>万海平</v>
          </cell>
          <cell r="E28" t="str">
            <v>男</v>
          </cell>
          <cell r="O28">
            <v>80.16</v>
          </cell>
        </row>
        <row r="29">
          <cell r="D29" t="str">
            <v>刘小华</v>
          </cell>
          <cell r="E29" t="str">
            <v>女</v>
          </cell>
          <cell r="O29" t="str">
            <v>无效</v>
          </cell>
        </row>
        <row r="30">
          <cell r="D30" t="str">
            <v>吴维</v>
          </cell>
          <cell r="E30" t="str">
            <v>男</v>
          </cell>
          <cell r="O30">
            <v>80.9</v>
          </cell>
        </row>
        <row r="31">
          <cell r="D31" t="str">
            <v>姜传捷</v>
          </cell>
          <cell r="E31" t="str">
            <v>男</v>
          </cell>
          <cell r="O31">
            <v>76.68</v>
          </cell>
        </row>
        <row r="32">
          <cell r="D32" t="str">
            <v>林楠</v>
          </cell>
          <cell r="E32" t="str">
            <v>女</v>
          </cell>
          <cell r="O32">
            <v>73.88</v>
          </cell>
        </row>
        <row r="33">
          <cell r="D33" t="str">
            <v>贝泽凡</v>
          </cell>
          <cell r="E33" t="str">
            <v>女</v>
          </cell>
          <cell r="O33">
            <v>78.44</v>
          </cell>
        </row>
        <row r="34">
          <cell r="D34" t="str">
            <v>于先升</v>
          </cell>
          <cell r="E34" t="str">
            <v>男</v>
          </cell>
          <cell r="O34">
            <v>84.52</v>
          </cell>
        </row>
        <row r="35">
          <cell r="D35" t="str">
            <v>雷紫羽</v>
          </cell>
          <cell r="E35" t="str">
            <v>女</v>
          </cell>
          <cell r="O35">
            <v>79.96</v>
          </cell>
        </row>
        <row r="36">
          <cell r="D36" t="str">
            <v>孟天添</v>
          </cell>
          <cell r="E36" t="str">
            <v>女</v>
          </cell>
          <cell r="O36">
            <v>75.4</v>
          </cell>
        </row>
        <row r="37">
          <cell r="D37" t="str">
            <v>刘士慧</v>
          </cell>
          <cell r="E37" t="str">
            <v>女</v>
          </cell>
          <cell r="O37">
            <v>63.5</v>
          </cell>
        </row>
        <row r="38">
          <cell r="D38" t="str">
            <v>杨芬</v>
          </cell>
          <cell r="E38" t="str">
            <v>女</v>
          </cell>
          <cell r="O38">
            <v>72.52</v>
          </cell>
        </row>
        <row r="39">
          <cell r="D39" t="str">
            <v>姚瑶</v>
          </cell>
          <cell r="E39" t="str">
            <v>女</v>
          </cell>
          <cell r="O39">
            <v>82.64</v>
          </cell>
        </row>
        <row r="40">
          <cell r="D40" t="str">
            <v>吴炳林</v>
          </cell>
          <cell r="E40" t="str">
            <v>男</v>
          </cell>
          <cell r="O40">
            <v>77.74</v>
          </cell>
        </row>
        <row r="41">
          <cell r="D41" t="str">
            <v>蒋琦</v>
          </cell>
          <cell r="E41" t="str">
            <v>男</v>
          </cell>
          <cell r="O41" t="str">
            <v>放弃</v>
          </cell>
        </row>
        <row r="42">
          <cell r="D42" t="str">
            <v>刘铮</v>
          </cell>
          <cell r="E42" t="str">
            <v>男</v>
          </cell>
          <cell r="O42">
            <v>79.58</v>
          </cell>
        </row>
        <row r="43">
          <cell r="D43" t="str">
            <v>马爱心</v>
          </cell>
          <cell r="E43" t="str">
            <v>女</v>
          </cell>
          <cell r="O43">
            <v>74.38</v>
          </cell>
        </row>
        <row r="44">
          <cell r="D44" t="str">
            <v>楼益汛</v>
          </cell>
          <cell r="E44" t="str">
            <v>女</v>
          </cell>
          <cell r="O44">
            <v>72.04</v>
          </cell>
        </row>
        <row r="45">
          <cell r="D45" t="str">
            <v>刘浩</v>
          </cell>
          <cell r="E45" t="str">
            <v>男</v>
          </cell>
          <cell r="O45">
            <v>70.88</v>
          </cell>
        </row>
        <row r="46">
          <cell r="D46" t="str">
            <v>张玥瑶</v>
          </cell>
          <cell r="E46" t="str">
            <v>女</v>
          </cell>
          <cell r="O46">
            <v>73.54</v>
          </cell>
        </row>
        <row r="47">
          <cell r="D47" t="str">
            <v>冯豪</v>
          </cell>
          <cell r="E47" t="str">
            <v>男</v>
          </cell>
          <cell r="O47">
            <v>73.98</v>
          </cell>
        </row>
        <row r="48">
          <cell r="D48" t="str">
            <v>陈镜旭</v>
          </cell>
          <cell r="E48" t="str">
            <v>男</v>
          </cell>
          <cell r="O48">
            <v>76.2</v>
          </cell>
        </row>
        <row r="49">
          <cell r="D49" t="str">
            <v>唐娅</v>
          </cell>
          <cell r="E49" t="str">
            <v>女</v>
          </cell>
          <cell r="O49">
            <v>74.24</v>
          </cell>
        </row>
        <row r="50">
          <cell r="D50" t="str">
            <v>韩慧娟</v>
          </cell>
          <cell r="E50" t="str">
            <v>女</v>
          </cell>
          <cell r="O50">
            <v>85.04</v>
          </cell>
        </row>
        <row r="51">
          <cell r="D51" t="str">
            <v>李康</v>
          </cell>
          <cell r="E51" t="str">
            <v>男</v>
          </cell>
          <cell r="O51">
            <v>82.28</v>
          </cell>
        </row>
        <row r="52">
          <cell r="D52" t="str">
            <v>李威</v>
          </cell>
          <cell r="E52" t="str">
            <v>男</v>
          </cell>
          <cell r="O52" t="str">
            <v>放弃</v>
          </cell>
        </row>
        <row r="53">
          <cell r="D53" t="str">
            <v>朱佳晖</v>
          </cell>
          <cell r="E53" t="str">
            <v>女</v>
          </cell>
          <cell r="O53">
            <v>77.38</v>
          </cell>
        </row>
        <row r="54">
          <cell r="D54" t="str">
            <v>陈小蓓</v>
          </cell>
          <cell r="E54" t="str">
            <v>女</v>
          </cell>
          <cell r="O54">
            <v>78</v>
          </cell>
        </row>
        <row r="55">
          <cell r="D55" t="str">
            <v>李诗琪</v>
          </cell>
          <cell r="E55" t="str">
            <v>女</v>
          </cell>
          <cell r="O55">
            <v>79.84</v>
          </cell>
        </row>
        <row r="56">
          <cell r="D56" t="str">
            <v>赵雅丽</v>
          </cell>
          <cell r="E56" t="str">
            <v>女</v>
          </cell>
          <cell r="O56">
            <v>72.7</v>
          </cell>
        </row>
        <row r="57">
          <cell r="D57" t="str">
            <v>樊亚男</v>
          </cell>
          <cell r="E57" t="str">
            <v>女</v>
          </cell>
          <cell r="O57">
            <v>68.48</v>
          </cell>
        </row>
        <row r="58">
          <cell r="D58" t="str">
            <v>邢鑫</v>
          </cell>
          <cell r="E58" t="str">
            <v>女</v>
          </cell>
          <cell r="O58">
            <v>58.38</v>
          </cell>
        </row>
        <row r="59">
          <cell r="D59" t="str">
            <v>陈姝言</v>
          </cell>
          <cell r="E59" t="str">
            <v>女</v>
          </cell>
          <cell r="O59">
            <v>62.92</v>
          </cell>
        </row>
        <row r="60">
          <cell r="D60" t="str">
            <v>王玥涵</v>
          </cell>
          <cell r="E60" t="str">
            <v>女</v>
          </cell>
          <cell r="O60">
            <v>83.8</v>
          </cell>
        </row>
        <row r="61">
          <cell r="D61" t="str">
            <v>袁佳茵</v>
          </cell>
          <cell r="E61" t="str">
            <v>女</v>
          </cell>
          <cell r="O61">
            <v>76.14</v>
          </cell>
        </row>
        <row r="62">
          <cell r="D62" t="str">
            <v>张宪棋</v>
          </cell>
          <cell r="E62" t="str">
            <v>男</v>
          </cell>
          <cell r="O62">
            <v>78.62</v>
          </cell>
        </row>
        <row r="63">
          <cell r="D63" t="str">
            <v>曲坤</v>
          </cell>
          <cell r="E63" t="str">
            <v>男</v>
          </cell>
          <cell r="O63">
            <v>74.98</v>
          </cell>
        </row>
        <row r="64">
          <cell r="D64" t="str">
            <v>李广辉</v>
          </cell>
          <cell r="E64" t="str">
            <v>男</v>
          </cell>
          <cell r="O64" t="str">
            <v>放弃</v>
          </cell>
        </row>
        <row r="65">
          <cell r="D65" t="str">
            <v>董锋</v>
          </cell>
          <cell r="E65" t="str">
            <v>男</v>
          </cell>
          <cell r="O65">
            <v>86.94</v>
          </cell>
        </row>
        <row r="66">
          <cell r="D66" t="str">
            <v>郑晓菲</v>
          </cell>
          <cell r="E66" t="str">
            <v>女</v>
          </cell>
          <cell r="O66">
            <v>75.52</v>
          </cell>
        </row>
        <row r="67">
          <cell r="D67" t="str">
            <v>顾苗</v>
          </cell>
          <cell r="E67" t="str">
            <v>女</v>
          </cell>
          <cell r="O67">
            <v>71.68</v>
          </cell>
        </row>
        <row r="68">
          <cell r="D68" t="str">
            <v>朱金颖</v>
          </cell>
          <cell r="E68" t="str">
            <v>女</v>
          </cell>
          <cell r="O68">
            <v>84.56</v>
          </cell>
        </row>
        <row r="69">
          <cell r="D69" t="str">
            <v>陆思雯</v>
          </cell>
          <cell r="E69" t="str">
            <v>女</v>
          </cell>
          <cell r="O69">
            <v>82.88</v>
          </cell>
        </row>
        <row r="70">
          <cell r="D70" t="str">
            <v>廖培伟</v>
          </cell>
          <cell r="E70" t="str">
            <v>女</v>
          </cell>
          <cell r="O70" t="str">
            <v>放弃</v>
          </cell>
        </row>
        <row r="71">
          <cell r="D71" t="str">
            <v>黄月红</v>
          </cell>
          <cell r="E71" t="str">
            <v>女</v>
          </cell>
          <cell r="O71">
            <v>70.58</v>
          </cell>
        </row>
        <row r="72">
          <cell r="D72" t="str">
            <v>张雯萌</v>
          </cell>
          <cell r="E72" t="str">
            <v>女</v>
          </cell>
          <cell r="O72">
            <v>73</v>
          </cell>
        </row>
        <row r="73">
          <cell r="D73" t="str">
            <v>胡孜文</v>
          </cell>
          <cell r="E73" t="str">
            <v>男</v>
          </cell>
          <cell r="O73">
            <v>66.56</v>
          </cell>
        </row>
        <row r="74">
          <cell r="D74" t="str">
            <v>曹心宜</v>
          </cell>
          <cell r="E74" t="str">
            <v>女</v>
          </cell>
          <cell r="O74" t="str">
            <v>放弃</v>
          </cell>
        </row>
        <row r="75">
          <cell r="D75" t="str">
            <v>周苗苗</v>
          </cell>
          <cell r="E75" t="str">
            <v>女</v>
          </cell>
          <cell r="O75">
            <v>74.8</v>
          </cell>
        </row>
        <row r="76">
          <cell r="D76" t="str">
            <v>顾承傲</v>
          </cell>
          <cell r="E76" t="str">
            <v>男</v>
          </cell>
          <cell r="O76">
            <v>83.92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16.50390625" style="0" customWidth="1"/>
    <col min="2" max="2" width="17.125" style="0" customWidth="1"/>
    <col min="3" max="3" width="10.375" style="0" customWidth="1"/>
    <col min="4" max="4" width="10.50390625" style="0" customWidth="1"/>
    <col min="5" max="5" width="10.25390625" style="0" customWidth="1"/>
    <col min="6" max="6" width="16.125" style="0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s="1" customFormat="1" ht="36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24" customHeight="1">
      <c r="A3" s="6" t="s">
        <v>7</v>
      </c>
      <c r="B3" s="7" t="s">
        <v>8</v>
      </c>
      <c r="C3" s="8" t="s">
        <v>9</v>
      </c>
      <c r="D3" s="8" t="s">
        <v>10</v>
      </c>
      <c r="E3" s="8">
        <f>VLOOKUP(C3,'[1]计分 '!$D$4:$O$76,12,FALSE)</f>
        <v>78.5</v>
      </c>
      <c r="F3" s="8">
        <v>3</v>
      </c>
    </row>
  </sheetData>
  <sheetProtection/>
  <mergeCells count="1">
    <mergeCell ref="A1:F1"/>
  </mergeCells>
  <conditionalFormatting sqref="A2:B2">
    <cfRule type="cellIs" priority="2" dxfId="0" operator="equal" stopIfTrue="1">
      <formula>"请选择"</formula>
    </cfRule>
  </conditionalFormatting>
  <conditionalFormatting sqref="C3">
    <cfRule type="expression" priority="1" dxfId="1" stopIfTrue="1">
      <formula>AND(COUNTIF($C$3,C3)&gt;1,NOT(ISBLANK(C3)))</formula>
    </cfRule>
  </conditionalFormatting>
  <conditionalFormatting sqref="E3">
    <cfRule type="expression" priority="9" dxfId="1" stopIfTrue="1">
      <formula>AND(COUNTIF($E$3,E3)&gt;1,NOT(ISBLANK(E3)))</formula>
    </cfRule>
  </conditionalFormatting>
  <conditionalFormatting sqref="C2 E2">
    <cfRule type="expression" priority="8" dxfId="1" stopIfTrue="1">
      <formula>AND(COUNTIF($C$2,C2)+COUNTIF($E$2,C2)&gt;1,NOT(ISBLANK(C2)))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2022-04-20T00:49:58Z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335B1E2790EC488A9A5CC1658A1ADC3F</vt:lpwstr>
  </property>
</Properties>
</file>