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fileVersion appName="xl" lastEdited="3" lowestEdited="5" rupBuild="9302"/>
  <workbookPr defaultThemeVersion="153222"/>
  <bookViews>
    <workbookView xWindow="0" yWindow="0" windowWidth="24000" windowHeight="9840" activeTab="0"/>
  </bookViews>
  <sheets>
    <sheet name="Sheet1" sheetId="1" r:id="rId1"/>
    <sheet name="Sheet2" sheetId="2" r:id="rId2"/>
    <sheet name="Sheet3" sheetId="3" r:id="rId3"/>
  </sheets>
  <calcPr calcId="144525"/>
</workbook>
</file>

<file path=xl/sharedStrings.xml><?xml version="1.0" encoding="utf-8"?>
<sst xmlns="http://schemas.openxmlformats.org/spreadsheetml/2006/main" uniqueCount="38" count="38">
  <si>
    <t>寻甸县医共体总医院公开选聘管理人员综合成绩及拟进入考察人员名单</t>
  </si>
  <si>
    <t>报考岗位</t>
  </si>
  <si>
    <t>姓名</t>
  </si>
  <si>
    <t>综合评价成绩</t>
  </si>
  <si>
    <t>面试成绩</t>
  </si>
  <si>
    <t>综合成绩</t>
  </si>
  <si>
    <t>岗位排名</t>
  </si>
  <si>
    <t>是否进入考察</t>
  </si>
  <si>
    <t>备注</t>
  </si>
  <si>
    <t>副院长</t>
  </si>
  <si>
    <t>金勇</t>
  </si>
  <si>
    <t>是</t>
  </si>
  <si>
    <t>李国俊</t>
  </si>
  <si>
    <t>何顺存</t>
  </si>
  <si>
    <t>铁崇留</t>
  </si>
  <si>
    <t>刘蚊君</t>
  </si>
  <si>
    <t>徐明贵</t>
  </si>
  <si>
    <t>邱逵</t>
  </si>
  <si>
    <t>否</t>
  </si>
  <si>
    <t>朱路高</t>
  </si>
  <si>
    <t>胡建华</t>
  </si>
  <si>
    <t>办公室主任</t>
  </si>
  <si>
    <t>马晓燕</t>
  </si>
  <si>
    <t>马克芬</t>
  </si>
  <si>
    <t>程汝原</t>
  </si>
  <si>
    <t>医务部主任</t>
  </si>
  <si>
    <t>唐树明</t>
  </si>
  <si>
    <t>马真俊</t>
  </si>
  <si>
    <t>王刚</t>
  </si>
  <si>
    <t>缺考</t>
  </si>
  <si>
    <t>总务部主任</t>
  </si>
  <si>
    <t>冯丽仙</t>
  </si>
  <si>
    <t>毕伍昌</t>
  </si>
  <si>
    <t>段琼超</t>
  </si>
  <si>
    <t>总会计师</t>
  </si>
  <si>
    <t>马东魁</t>
  </si>
  <si>
    <t>聂情</t>
  </si>
  <si>
    <t>张高清</t>
  </si>
</sst>
</file>

<file path=xl/styles.xml><?xml version="1.0" encoding="utf-8"?>
<styleSheet xmlns="http://schemas.openxmlformats.org/spreadsheetml/2006/main">
  <numFmts count="2">
    <numFmt numFmtId="0" formatCode="General"/>
    <numFmt numFmtId="164" formatCode="0.00_ "/>
  </numFmts>
  <fonts count="8">
    <font>
      <name val="宋体"/>
      <sz val="11"/>
    </font>
    <font>
      <name val="宋体"/>
      <charset val="134"/>
      <sz val="11"/>
    </font>
    <font>
      <name val="宋体"/>
      <b/>
      <charset val="134"/>
      <sz val="14"/>
      <color rgb="FF000000"/>
    </font>
    <font>
      <name val="宋体"/>
      <charset val="134"/>
      <sz val="14"/>
      <color rgb="FF000000"/>
    </font>
    <font>
      <name val="宋体"/>
      <b/>
      <charset val="134"/>
      <sz val="11"/>
      <color rgb="FF000000"/>
    </font>
    <font>
      <name val="宋体"/>
      <b/>
      <charset val="134"/>
      <sz val="11"/>
    </font>
    <font>
      <name val="宋体"/>
      <charset val="134"/>
      <sz val="10"/>
    </font>
    <font>
      <name val="宋体"/>
      <charset val="134"/>
      <sz val="11"/>
      <color rgb="FF000000"/>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4" xfId="0" applyFont="1" applyBorder="1" applyAlignment="1">
      <alignment horizontal="center" vertical="center" wrapText="1"/>
    </xf>
    <xf numFmtId="0" fontId="5"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6" fillId="0" borderId="0" xfId="0" applyFont="1" applyAlignment="1">
      <alignment horizontal="center" vertical="center" wrapText="1"/>
    </xf>
    <xf numFmtId="0" fontId="1" fillId="0" borderId="2" xfId="0" applyFont="1" applyBorder="1" applyAlignment="1">
      <alignment horizontal="center" vertical="center" wrapText="1"/>
    </xf>
    <xf numFmtId="164" fontId="7" fillId="0" borderId="6"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vertical="center" wrapText="1"/>
    </xf>
    <xf numFmtId="0" fontId="1" fillId="0" borderId="2" xfId="0" applyFont="1" applyBorder="1" applyAlignment="1">
      <alignment vertical="center" wrapText="1"/>
    </xf>
  </cellXfs>
  <cellStyles count="1">
    <cellStyle name="常规" xfId="0" builtinId="0"/>
  </cellStyles>
  <dxfs count="0"/>
  <tableStyles defaultTableStyle="TableStyleMedium9" defaultPivotStyle="PivotStyleLight16" count="0"/>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www.wps.cn/officeDocument/2020/cellImage" Target="cellimages.xml"/><Relationship Id="rId5" Type="http://schemas.openxmlformats.org/officeDocument/2006/relationships/sharedStrings" Target="sharedStrings.xml"/><Relationship Id="rId6" Type="http://schemas.openxmlformats.org/officeDocument/2006/relationships/styles" Target="styles.xml"/><Relationship Id="rId7"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r="http://schemas.openxmlformats.org/officeDocument/2006/relationships" xmlns="http://schemas.openxmlformats.org/spreadsheetml/2006/main">
  <dimension ref="A1:J24"/>
  <sheetViews>
    <sheetView tabSelected="1" workbookViewId="0" topLeftCell="D5" zoomScale="62">
      <selection activeCell="L17" sqref="L17"/>
    </sheetView>
  </sheetViews>
  <sheetFormatPr defaultRowHeight="13.5" defaultColWidth="9"/>
  <cols>
    <col min="1" max="1" customWidth="1" width="12.0" style="0"/>
    <col min="2" max="2" customWidth="1" width="13.5" style="1"/>
    <col min="3" max="3" customWidth="1" width="10.375" style="0"/>
    <col min="4" max="4" customWidth="1" width="11.875" style="0"/>
    <col min="5" max="5" customWidth="1" width="11.5" style="0"/>
    <col min="6" max="7" customWidth="1" width="8.875" style="0"/>
  </cols>
  <sheetData>
    <row r="1" spans="8:8" ht="34.0" customHeight="1">
      <c r="A1" s="2" t="s">
        <v>0</v>
      </c>
      <c r="B1" s="2"/>
      <c r="C1" s="2"/>
      <c r="D1" s="2"/>
      <c r="E1" s="2"/>
      <c r="F1" s="2"/>
      <c r="G1" s="2"/>
      <c r="H1" s="2"/>
      <c r="I1" s="3"/>
    </row>
    <row r="2" spans="8:8" ht="17.0" customHeight="1">
      <c r="A2" s="4" t="s">
        <v>1</v>
      </c>
      <c r="B2" s="5" t="s">
        <v>2</v>
      </c>
      <c r="C2" s="6" t="s">
        <v>3</v>
      </c>
      <c r="D2" s="6" t="s">
        <v>4</v>
      </c>
      <c r="E2" s="6" t="s">
        <v>5</v>
      </c>
      <c r="F2" s="7" t="s">
        <v>6</v>
      </c>
      <c r="G2" s="4" t="s">
        <v>7</v>
      </c>
      <c r="H2" s="8" t="s">
        <v>8</v>
      </c>
    </row>
    <row r="3" spans="8:8" ht="27.0" customFormat="1" customHeight="1">
      <c r="A3" s="9"/>
      <c r="B3" s="10"/>
      <c r="C3" s="6"/>
      <c r="D3" s="6"/>
      <c r="E3" s="6"/>
      <c r="F3" s="11"/>
      <c r="G3" s="12"/>
      <c r="H3" s="13"/>
    </row>
    <row r="4" spans="8:8" s="14" ht="30.0" customFormat="1" customHeight="1">
      <c r="A4" s="15" t="s">
        <v>9</v>
      </c>
      <c r="B4" s="15" t="s">
        <v>10</v>
      </c>
      <c r="C4" s="15">
        <v>89.08</v>
      </c>
      <c r="D4" s="15">
        <v>87.5</v>
      </c>
      <c r="E4" s="16">
        <f t="shared" si="0" ref="E4:E17">C4*0.5+D4*0.5</f>
        <v>88.28999999999999</v>
      </c>
      <c r="F4" s="15">
        <v>1.0</v>
      </c>
      <c r="G4" s="15" t="s">
        <v>11</v>
      </c>
      <c r="H4" s="17"/>
    </row>
    <row r="5" spans="8:8" s="14" ht="30.0" customFormat="1" customHeight="1">
      <c r="A5" s="15"/>
      <c r="B5" s="15" t="s">
        <v>12</v>
      </c>
      <c r="C5" s="15">
        <v>86.38</v>
      </c>
      <c r="D5" s="15">
        <v>83.69</v>
      </c>
      <c r="E5" s="16">
        <f t="shared" si="0"/>
        <v>85.035</v>
      </c>
      <c r="F5" s="15">
        <v>2.0</v>
      </c>
      <c r="G5" s="15" t="s">
        <v>11</v>
      </c>
      <c r="H5" s="17"/>
    </row>
    <row r="6" spans="8:8" s="14" ht="30.0" customFormat="1" customHeight="1">
      <c r="A6" s="15"/>
      <c r="B6" s="15" t="s">
        <v>13</v>
      </c>
      <c r="C6" s="15">
        <v>87.67</v>
      </c>
      <c r="D6" s="15">
        <v>81.75</v>
      </c>
      <c r="E6" s="16">
        <f t="shared" si="0"/>
        <v>84.71000000000001</v>
      </c>
      <c r="F6" s="15">
        <v>3.0</v>
      </c>
      <c r="G6" s="15" t="s">
        <v>11</v>
      </c>
      <c r="H6" s="17"/>
    </row>
    <row r="7" spans="8:8" s="14" ht="30.0" customFormat="1" customHeight="1">
      <c r="A7" s="15"/>
      <c r="B7" s="15" t="s">
        <v>14</v>
      </c>
      <c r="C7" s="15">
        <v>84.8</v>
      </c>
      <c r="D7" s="15">
        <v>84.11</v>
      </c>
      <c r="E7" s="16">
        <f t="shared" si="0"/>
        <v>84.455</v>
      </c>
      <c r="F7" s="15">
        <v>4.0</v>
      </c>
      <c r="G7" s="15" t="s">
        <v>11</v>
      </c>
      <c r="H7" s="17"/>
    </row>
    <row r="8" spans="8:8" s="14" ht="30.0" customFormat="1" customHeight="1">
      <c r="A8" s="15"/>
      <c r="B8" s="15" t="s">
        <v>15</v>
      </c>
      <c r="C8" s="15">
        <v>86.6</v>
      </c>
      <c r="D8" s="15">
        <v>80.14</v>
      </c>
      <c r="E8" s="16">
        <f t="shared" si="0"/>
        <v>83.37</v>
      </c>
      <c r="F8" s="15">
        <v>5.0</v>
      </c>
      <c r="G8" s="15" t="s">
        <v>11</v>
      </c>
      <c r="H8" s="17"/>
    </row>
    <row r="9" spans="8:8" s="14" ht="30.0" customFormat="1" customHeight="1">
      <c r="A9" s="15"/>
      <c r="B9" s="15" t="s">
        <v>16</v>
      </c>
      <c r="C9" s="15">
        <v>87.43</v>
      </c>
      <c r="D9" s="15">
        <v>77.46</v>
      </c>
      <c r="E9" s="16">
        <f t="shared" si="0"/>
        <v>82.445</v>
      </c>
      <c r="F9" s="15">
        <v>6.0</v>
      </c>
      <c r="G9" s="15" t="s">
        <v>11</v>
      </c>
      <c r="H9" s="17"/>
    </row>
    <row r="10" spans="8:8" s="14" ht="30.0" customFormat="1" customHeight="1">
      <c r="A10" s="15"/>
      <c r="B10" s="15" t="s">
        <v>17</v>
      </c>
      <c r="C10" s="15">
        <v>87.18</v>
      </c>
      <c r="D10" s="15">
        <v>77.26</v>
      </c>
      <c r="E10" s="16">
        <f t="shared" si="0"/>
        <v>82.22</v>
      </c>
      <c r="F10" s="15">
        <v>7.0</v>
      </c>
      <c r="G10" s="15" t="s">
        <v>18</v>
      </c>
      <c r="H10" s="17"/>
    </row>
    <row r="11" spans="8:8" s="14" ht="30.0" customFormat="1" customHeight="1">
      <c r="A11" s="15"/>
      <c r="B11" s="15" t="s">
        <v>19</v>
      </c>
      <c r="C11" s="15">
        <v>86.94</v>
      </c>
      <c r="D11" s="15">
        <v>76.89</v>
      </c>
      <c r="E11" s="16">
        <f t="shared" si="0"/>
        <v>81.91499999999999</v>
      </c>
      <c r="F11" s="15">
        <v>8.0</v>
      </c>
      <c r="G11" s="15" t="s">
        <v>18</v>
      </c>
      <c r="H11" s="17"/>
    </row>
    <row r="12" spans="8:8" s="14" ht="30.0" customFormat="1" customHeight="1">
      <c r="A12" s="15"/>
      <c r="B12" s="15" t="s">
        <v>20</v>
      </c>
      <c r="C12" s="15">
        <v>84.97</v>
      </c>
      <c r="D12" s="15">
        <v>73.59</v>
      </c>
      <c r="E12" s="16">
        <f t="shared" si="0"/>
        <v>79.28</v>
      </c>
      <c r="F12" s="15">
        <v>9.0</v>
      </c>
      <c r="G12" s="15" t="s">
        <v>18</v>
      </c>
      <c r="H12" s="17"/>
    </row>
    <row r="13" spans="8:8" s="14" ht="30.0" customFormat="1" customHeight="1">
      <c r="A13" s="15" t="s">
        <v>21</v>
      </c>
      <c r="B13" s="15" t="s">
        <v>22</v>
      </c>
      <c r="C13" s="15">
        <v>83.83</v>
      </c>
      <c r="D13" s="15">
        <v>79.92</v>
      </c>
      <c r="E13" s="16">
        <f t="shared" si="0"/>
        <v>81.875</v>
      </c>
      <c r="F13" s="15">
        <v>1.0</v>
      </c>
      <c r="G13" s="15" t="s">
        <v>11</v>
      </c>
      <c r="H13" s="17"/>
      <c r="I13" s="18"/>
    </row>
    <row r="14" spans="8:8" s="14" ht="30.0" customFormat="1" customHeight="1">
      <c r="A14" s="15"/>
      <c r="B14" s="15" t="s">
        <v>23</v>
      </c>
      <c r="C14" s="15">
        <v>84.99</v>
      </c>
      <c r="D14" s="15">
        <v>75.89</v>
      </c>
      <c r="E14" s="16">
        <f t="shared" si="0"/>
        <v>80.44</v>
      </c>
      <c r="F14" s="15">
        <v>2.0</v>
      </c>
      <c r="G14" s="15" t="s">
        <v>11</v>
      </c>
      <c r="H14" s="17"/>
    </row>
    <row r="15" spans="8:8" s="14" ht="30.0" customFormat="1" customHeight="1">
      <c r="A15" s="15"/>
      <c r="B15" s="15" t="s">
        <v>24</v>
      </c>
      <c r="C15" s="15">
        <v>82.05</v>
      </c>
      <c r="D15" s="15">
        <v>63.49</v>
      </c>
      <c r="E15" s="16">
        <f t="shared" si="0"/>
        <v>72.77</v>
      </c>
      <c r="F15" s="15">
        <v>3.0</v>
      </c>
      <c r="G15" s="15" t="s">
        <v>18</v>
      </c>
      <c r="H15" s="17"/>
    </row>
    <row r="16" spans="8:8" s="14" ht="30.0" customFormat="1" customHeight="1">
      <c r="A16" s="15" t="s">
        <v>25</v>
      </c>
      <c r="B16" s="15" t="s">
        <v>26</v>
      </c>
      <c r="C16" s="15">
        <v>87.18</v>
      </c>
      <c r="D16" s="15">
        <v>82.35</v>
      </c>
      <c r="E16" s="16">
        <f t="shared" si="0"/>
        <v>84.765</v>
      </c>
      <c r="F16" s="15">
        <v>1.0</v>
      </c>
      <c r="G16" s="15" t="s">
        <v>11</v>
      </c>
      <c r="H16" s="17"/>
    </row>
    <row r="17" spans="8:8" s="14" ht="30.0" customFormat="1" customHeight="1">
      <c r="A17" s="15"/>
      <c r="B17" s="15" t="s">
        <v>27</v>
      </c>
      <c r="C17" s="15">
        <v>85.37</v>
      </c>
      <c r="D17" s="15">
        <v>80.2</v>
      </c>
      <c r="E17" s="16">
        <f t="shared" si="0"/>
        <v>82.785</v>
      </c>
      <c r="F17" s="15">
        <v>2.0</v>
      </c>
      <c r="G17" s="15" t="s">
        <v>11</v>
      </c>
      <c r="H17" s="17"/>
    </row>
    <row r="18" spans="8:8" s="14" ht="30.0" customFormat="1" customHeight="1">
      <c r="A18" s="15"/>
      <c r="B18" s="15" t="s">
        <v>28</v>
      </c>
      <c r="C18" s="15">
        <v>84.03</v>
      </c>
      <c r="D18" s="17" t="s">
        <v>29</v>
      </c>
      <c r="E18" s="16">
        <f>C18*0.5</f>
        <v>42.015</v>
      </c>
      <c r="F18" s="15">
        <v>3.0</v>
      </c>
      <c r="G18" s="15" t="s">
        <v>18</v>
      </c>
      <c r="H18" s="17"/>
    </row>
    <row r="19" spans="8:8" s="14" ht="30.0" customFormat="1" customHeight="1">
      <c r="A19" s="15" t="s">
        <v>30</v>
      </c>
      <c r="B19" s="15" t="s">
        <v>31</v>
      </c>
      <c r="C19" s="15">
        <v>85.53</v>
      </c>
      <c r="D19" s="15">
        <v>74.53</v>
      </c>
      <c r="E19" s="16">
        <f>C19*0.5+D19*0.5</f>
        <v>80.03</v>
      </c>
      <c r="F19" s="15">
        <v>1.0</v>
      </c>
      <c r="G19" s="15" t="s">
        <v>11</v>
      </c>
      <c r="H19" s="17"/>
    </row>
    <row r="20" spans="8:8" s="14" ht="30.0" customFormat="1" customHeight="1">
      <c r="A20" s="15"/>
      <c r="B20" s="15" t="s">
        <v>32</v>
      </c>
      <c r="C20" s="15">
        <v>82.39</v>
      </c>
      <c r="D20" s="15">
        <v>76.3</v>
      </c>
      <c r="E20" s="16">
        <f>C20*0.5+D20*0.5</f>
        <v>79.345</v>
      </c>
      <c r="F20" s="15">
        <v>2.0</v>
      </c>
      <c r="G20" s="15" t="s">
        <v>11</v>
      </c>
      <c r="H20" s="17"/>
    </row>
    <row r="21" spans="8:8" s="14" ht="30.0" customFormat="1" customHeight="1">
      <c r="A21" s="19"/>
      <c r="B21" s="15" t="s">
        <v>33</v>
      </c>
      <c r="C21" s="15">
        <v>88.16</v>
      </c>
      <c r="D21" s="15">
        <v>63.47</v>
      </c>
      <c r="E21" s="16">
        <f>C21*0.5+D21*0.5</f>
        <v>75.815</v>
      </c>
      <c r="F21" s="15">
        <v>3.0</v>
      </c>
      <c r="G21" s="15" t="s">
        <v>18</v>
      </c>
      <c r="H21" s="17"/>
    </row>
    <row r="22" spans="8:8" s="14" ht="30.0" customFormat="1" customHeight="1">
      <c r="A22" s="15" t="s">
        <v>34</v>
      </c>
      <c r="B22" s="15" t="s">
        <v>35</v>
      </c>
      <c r="C22" s="15">
        <v>90.47</v>
      </c>
      <c r="D22" s="15">
        <v>83.6</v>
      </c>
      <c r="E22" s="16">
        <f>C22*0.5+D22*0.5</f>
        <v>87.035</v>
      </c>
      <c r="F22" s="15">
        <v>1.0</v>
      </c>
      <c r="G22" s="15" t="s">
        <v>11</v>
      </c>
      <c r="H22" s="17"/>
    </row>
    <row r="23" spans="8:8" s="14" ht="30.0" customFormat="1" customHeight="1">
      <c r="A23" s="15"/>
      <c r="B23" s="15" t="s">
        <v>36</v>
      </c>
      <c r="C23" s="15">
        <v>79.11</v>
      </c>
      <c r="D23" s="15">
        <v>78.86</v>
      </c>
      <c r="E23" s="16">
        <f>C23*0.5+D23*0.5</f>
        <v>78.985</v>
      </c>
      <c r="F23" s="15">
        <v>2.0</v>
      </c>
      <c r="G23" s="15" t="s">
        <v>11</v>
      </c>
      <c r="H23" s="17"/>
    </row>
    <row r="24" spans="8:8" s="14" ht="30.0" customFormat="1" customHeight="1">
      <c r="A24" s="15"/>
      <c r="B24" s="15" t="s">
        <v>37</v>
      </c>
      <c r="C24" s="15">
        <v>83.15</v>
      </c>
      <c r="D24" s="17" t="s">
        <v>29</v>
      </c>
      <c r="E24" s="16">
        <f>C24*0.5</f>
        <v>41.575</v>
      </c>
      <c r="F24" s="15">
        <v>3.0</v>
      </c>
      <c r="G24" s="15" t="s">
        <v>18</v>
      </c>
      <c r="H24" s="17"/>
    </row>
  </sheetData>
  <mergeCells count="14">
    <mergeCell ref="A1:H1"/>
    <mergeCell ref="B2:B3"/>
    <mergeCell ref="C2:C3"/>
    <mergeCell ref="D2:D3"/>
    <mergeCell ref="E2:E3"/>
    <mergeCell ref="F2:F3"/>
    <mergeCell ref="G2:G3"/>
    <mergeCell ref="H2:H3"/>
    <mergeCell ref="A2:A3"/>
    <mergeCell ref="A4:A12"/>
    <mergeCell ref="A13:A15"/>
    <mergeCell ref="A16:A18"/>
    <mergeCell ref="A19:A21"/>
    <mergeCell ref="A22:A24"/>
  </mergeCells>
  <pageMargins left="0.7" right="0.7" top="0.75" bottom="0.75" header="0.3" footer="0.3"/>
</worksheet>
</file>

<file path=xl/worksheets/sheet2.xml><?xml version="1.0" encoding="utf-8"?>
<worksheet xmlns:r="http://schemas.openxmlformats.org/officeDocument/2006/relationships" xmlns="http://schemas.openxmlformats.org/spreadsheetml/2006/main">
  <dimension ref="A1:B1"/>
  <sheetViews>
    <sheetView workbookViewId="0">
      <selection activeCell="A1" sqref="A1"/>
    </sheetView>
  </sheetViews>
  <sheetFormatPr defaultRowHeight="13.5" defaultColWidth="9"/>
  <sheetData/>
  <pageMargins left="0.7" right="0.7" top="0.75" bottom="0.75" header="0.3" footer="0.3"/>
</worksheet>
</file>

<file path=xl/worksheets/sheet3.xml><?xml version="1.0" encoding="utf-8"?>
<worksheet xmlns:r="http://schemas.openxmlformats.org/officeDocument/2006/relationships" xmlns="http://schemas.openxmlformats.org/spreadsheetml/2006/main">
  <dimension ref="A1:B1"/>
  <sheetViews>
    <sheetView workbookViewId="0">
      <selection activeCell="A1" sqref="A1"/>
    </sheetView>
  </sheetViews>
  <sheetFormatPr defaultRowHeight="13.5" defaultColWidth="9"/>
  <sheetData/>
  <pageMargins left="0.7" right="0.7" top="0.75" bottom="0.75" header="0.3" footer="0.3"/>
</worksheet>
</file>

<file path=docProps/app.xml><?xml version="1.0" encoding="utf-8"?>
<Properties xmlns="http://schemas.openxmlformats.org/officeDocument/2006/extended-properties">
  <Application>Kingsoft Office</Application>
  <ScaleCrop>0</ScaleCrop>
  <LinksUpToDate>0</LinksUpToDate>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Administrator</cp:lastModifiedBy>
  <dcterms:created xsi:type="dcterms:W3CDTF">2022-02-20T23:40:00Z</dcterms:created>
  <dcterms:modified xsi:type="dcterms:W3CDTF">2022-04-16T08:04:57Z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B7B959941616414ABC66D79CCA5922AD</vt:lpwstr>
  </property>
  <property fmtid="{D5CDD505-2E9C-101B-9397-08002B2CF9AE}" pid="3" name="KSOProductBuildVer">
    <vt:lpwstr>2052-11.1.0.11365</vt:lpwstr>
  </property>
</Properties>
</file>