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<sst xmlns="http://schemas.openxmlformats.org/spreadsheetml/2006/main" count="148" uniqueCount="84">
  <si>
    <t>岗位名称</t>
  </si>
  <si>
    <t>姓名</t>
  </si>
  <si>
    <t>性别</t>
  </si>
  <si>
    <t>出生日期</t>
  </si>
  <si>
    <t>笔试成绩</t>
  </si>
  <si>
    <t>操作成绩</t>
  </si>
  <si>
    <t>面试成绩</t>
  </si>
  <si>
    <t>总成绩</t>
  </si>
  <si>
    <t>护理1</t>
  </si>
  <si>
    <t>王丹妮</t>
  </si>
  <si>
    <t>女</t>
  </si>
  <si>
    <t>1995-02-04</t>
  </si>
  <si>
    <t>李思函</t>
  </si>
  <si>
    <t>1998-03-22</t>
  </si>
  <si>
    <t>龚玮</t>
  </si>
  <si>
    <t>2000-05-30</t>
  </si>
  <si>
    <t>陈颖</t>
  </si>
  <si>
    <t>1997-11-17</t>
  </si>
  <si>
    <t>韩静</t>
  </si>
  <si>
    <t>1996-06-21</t>
  </si>
  <si>
    <t>吴诗航</t>
  </si>
  <si>
    <t>1998-08-26</t>
  </si>
  <si>
    <t>胡慧莲</t>
  </si>
  <si>
    <t>2000-07-03</t>
  </si>
  <si>
    <t>张雨晨</t>
  </si>
  <si>
    <t>1999-05-10</t>
  </si>
  <si>
    <t>张欣怡</t>
  </si>
  <si>
    <t>1999-11-18</t>
  </si>
  <si>
    <t>朱欣欣</t>
  </si>
  <si>
    <t>1997-09-02</t>
  </si>
  <si>
    <t>护理2</t>
  </si>
  <si>
    <t>伍雨辰</t>
  </si>
  <si>
    <t>男</t>
  </si>
  <si>
    <t>2001-10-27</t>
  </si>
  <si>
    <t>濮钰</t>
  </si>
  <si>
    <t>1999-07-01</t>
  </si>
  <si>
    <t>夏雨欣</t>
  </si>
  <si>
    <t>2001-12-08</t>
  </si>
  <si>
    <t>焦雪怡</t>
  </si>
  <si>
    <t>2002-08-10</t>
  </si>
  <si>
    <t>施景怡</t>
  </si>
  <si>
    <t>2000-11-19</t>
  </si>
  <si>
    <t>俞鑫</t>
  </si>
  <si>
    <t>2002-11-12</t>
  </si>
  <si>
    <t>陈佳琪</t>
  </si>
  <si>
    <t>2001-07-22</t>
  </si>
  <si>
    <t>张婷婷</t>
  </si>
  <si>
    <t>2000-09-13</t>
  </si>
  <si>
    <t>许静</t>
  </si>
  <si>
    <t>2000-10-31</t>
  </si>
  <si>
    <t>丁大莉</t>
  </si>
  <si>
    <t>2000-02-24</t>
  </si>
  <si>
    <t>朱洲</t>
  </si>
  <si>
    <t>2001-01-05</t>
  </si>
  <si>
    <t>朱海青</t>
  </si>
  <si>
    <t>2001-09-15</t>
  </si>
  <si>
    <t>单雨茜</t>
  </si>
  <si>
    <t>2001-03-23</t>
  </si>
  <si>
    <t>护理3</t>
  </si>
  <si>
    <t>冯诗柳</t>
  </si>
  <si>
    <t>2001-08-03</t>
  </si>
  <si>
    <t>于雪</t>
  </si>
  <si>
    <t>2000-12-21</t>
  </si>
  <si>
    <t>耿美君</t>
  </si>
  <si>
    <t>2000-11-10</t>
  </si>
  <si>
    <t>高苹苹</t>
  </si>
  <si>
    <t>2002-10-14</t>
  </si>
  <si>
    <t>谭悦</t>
  </si>
  <si>
    <t>2002-01-29</t>
  </si>
  <si>
    <t>邱石龙</t>
  </si>
  <si>
    <t>2000-06-26</t>
  </si>
  <si>
    <t>周金烨</t>
  </si>
  <si>
    <t>2002-09-21</t>
  </si>
  <si>
    <t>刘伟</t>
  </si>
  <si>
    <t>1998-12-25</t>
  </si>
  <si>
    <t>曹蓉</t>
  </si>
  <si>
    <t>2000-09-05</t>
  </si>
  <si>
    <t>药学部</t>
  </si>
  <si>
    <t>尹雪雯</t>
  </si>
  <si>
    <t>1995-01-26</t>
  </si>
  <si>
    <t>张雨昇</t>
  </si>
  <si>
    <t>1997-10-25</t>
  </si>
  <si>
    <t>孙欣</t>
  </si>
  <si>
    <t>1996-03-31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</si>
</sst>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\-#,##0.0;&quot;-&quot;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/>
    </xf>
    <xf numFmtId="177" fontId="44" fillId="33" borderId="9" xfId="0" applyNumberFormat="1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  <xf numFmtId="177" fontId="43" fillId="33" borderId="9" xfId="0" applyNumberFormat="1" applyFont="1" applyFill="1" applyBorder="1" applyAlignment="1">
      <alignment horizontal="center" vertical="center"/>
    </xf>
    <xf numFmtId="177" fontId="2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">
      <selection activeCell="N20" sqref="N20"/>
    </sheetView>
  </sheetViews>
  <sheetFormatPr defaultColWidth="9.00390625" defaultRowHeight="14.25"/>
  <cols>
    <col min="1" max="1" width="12.625" style="1" customWidth="1"/>
    <col min="2" max="3" width="9.00390625" style="1" customWidth="1"/>
    <col min="4" max="4" width="13.50390625" style="1" customWidth="1"/>
    <col min="5" max="16384" width="9.00390625" style="1" customWidth="1"/>
  </cols>
  <sheetData>
    <row r="1" spans="1:8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</row>
    <row r="2" spans="1:8" ht="24">
      <c r="A2" s="2" t="s">
        <v>8</v>
      </c>
      <c r="B2" s="2" t="s">
        <v>9</v>
      </c>
      <c r="C2" s="2" t="s">
        <v>10</v>
      </c>
      <c r="D2" s="2" t="s">
        <v>11</v>
      </c>
      <c r="E2" s="2">
        <v>83</v>
      </c>
      <c r="F2" s="4">
        <v>83.5</v>
      </c>
      <c r="G2" s="5">
        <v>84.4</v>
      </c>
      <c r="H2" s="6">
        <f aca="true" t="shared" si="0" ref="H2:H36">E2*0.3+F2*0.2+G2*0.5</f>
        <v>83.8</v>
      </c>
    </row>
    <row r="3" spans="1:8" ht="24">
      <c r="A3" s="2" t="s">
        <v>8</v>
      </c>
      <c r="B3" s="2" t="s">
        <v>12</v>
      </c>
      <c r="C3" s="2" t="s">
        <v>10</v>
      </c>
      <c r="D3" s="2" t="s">
        <v>13</v>
      </c>
      <c r="E3" s="2">
        <v>77</v>
      </c>
      <c r="F3" s="4">
        <v>88.33</v>
      </c>
      <c r="G3" s="5">
        <v>80.6</v>
      </c>
      <c r="H3" s="6">
        <f t="shared" si="0"/>
        <v>81.066</v>
      </c>
    </row>
    <row r="4" spans="1:8" ht="24">
      <c r="A4" s="2" t="s">
        <v>8</v>
      </c>
      <c r="B4" s="2" t="s">
        <v>14</v>
      </c>
      <c r="C4" s="2" t="s">
        <v>10</v>
      </c>
      <c r="D4" s="2" t="s">
        <v>15</v>
      </c>
      <c r="E4" s="2">
        <v>83</v>
      </c>
      <c r="F4" s="4">
        <v>83</v>
      </c>
      <c r="G4" s="5">
        <v>79</v>
      </c>
      <c r="H4" s="6">
        <f t="shared" si="0"/>
        <v>81</v>
      </c>
    </row>
    <row r="5" spans="1:8" ht="24">
      <c r="A5" s="2" t="s">
        <v>8</v>
      </c>
      <c r="B5" s="2" t="s">
        <v>16</v>
      </c>
      <c r="C5" s="2" t="s">
        <v>10</v>
      </c>
      <c r="D5" s="2" t="s">
        <v>17</v>
      </c>
      <c r="E5" s="2">
        <v>79</v>
      </c>
      <c r="F5" s="4">
        <v>84.33</v>
      </c>
      <c r="G5" s="5">
        <v>80.8</v>
      </c>
      <c r="H5" s="6">
        <f t="shared" si="0"/>
        <v>80.96600000000001</v>
      </c>
    </row>
    <row r="6" spans="1:8" ht="24">
      <c r="A6" s="2" t="s">
        <v>8</v>
      </c>
      <c r="B6" s="2" t="s">
        <v>18</v>
      </c>
      <c r="C6" s="2" t="s">
        <v>10</v>
      </c>
      <c r="D6" s="2" t="s">
        <v>19</v>
      </c>
      <c r="E6" s="2">
        <v>83</v>
      </c>
      <c r="F6" s="4">
        <v>64</v>
      </c>
      <c r="G6" s="5">
        <v>84.2</v>
      </c>
      <c r="H6" s="6">
        <f t="shared" si="0"/>
        <v>79.80000000000001</v>
      </c>
    </row>
    <row r="7" spans="1:8" ht="24">
      <c r="A7" s="2" t="s">
        <v>8</v>
      </c>
      <c r="B7" s="2" t="s">
        <v>20</v>
      </c>
      <c r="C7" s="2" t="s">
        <v>10</v>
      </c>
      <c r="D7" s="2" t="s">
        <v>21</v>
      </c>
      <c r="E7" s="2">
        <v>80</v>
      </c>
      <c r="F7" s="4">
        <v>72.67</v>
      </c>
      <c r="G7" s="5">
        <v>78</v>
      </c>
      <c r="H7" s="6">
        <f t="shared" si="0"/>
        <v>77.53399999999999</v>
      </c>
    </row>
    <row r="8" spans="1:8" ht="24">
      <c r="A8" s="2" t="s">
        <v>8</v>
      </c>
      <c r="B8" s="2" t="s">
        <v>22</v>
      </c>
      <c r="C8" s="2" t="s">
        <v>10</v>
      </c>
      <c r="D8" s="2" t="s">
        <v>23</v>
      </c>
      <c r="E8" s="2">
        <v>82</v>
      </c>
      <c r="F8" s="4">
        <v>80.67</v>
      </c>
      <c r="G8" s="5">
        <v>72</v>
      </c>
      <c r="H8" s="6">
        <f t="shared" si="0"/>
        <v>76.734</v>
      </c>
    </row>
    <row r="9" spans="1:8" ht="24">
      <c r="A9" s="2" t="s">
        <v>8</v>
      </c>
      <c r="B9" s="2" t="s">
        <v>24</v>
      </c>
      <c r="C9" s="2" t="s">
        <v>10</v>
      </c>
      <c r="D9" s="2" t="s">
        <v>25</v>
      </c>
      <c r="E9" s="2">
        <v>81</v>
      </c>
      <c r="F9" s="4">
        <v>60.67</v>
      </c>
      <c r="G9" s="5">
        <v>78.2</v>
      </c>
      <c r="H9" s="6">
        <f t="shared" si="0"/>
        <v>75.53399999999999</v>
      </c>
    </row>
    <row r="10" spans="1:8" ht="24">
      <c r="A10" s="2" t="s">
        <v>8</v>
      </c>
      <c r="B10" s="2" t="s">
        <v>26</v>
      </c>
      <c r="C10" s="2" t="s">
        <v>10</v>
      </c>
      <c r="D10" s="2" t="s">
        <v>27</v>
      </c>
      <c r="E10" s="2">
        <v>79</v>
      </c>
      <c r="F10" s="4">
        <v>74.5</v>
      </c>
      <c r="G10" s="5">
        <v>69.6</v>
      </c>
      <c r="H10" s="6">
        <f t="shared" si="0"/>
        <v>73.4</v>
      </c>
    </row>
    <row r="11" spans="1:8" ht="24">
      <c r="A11" s="2" t="s">
        <v>8</v>
      </c>
      <c r="B11" s="2" t="s">
        <v>28</v>
      </c>
      <c r="C11" s="2" t="s">
        <v>10</v>
      </c>
      <c r="D11" s="2" t="s">
        <v>29</v>
      </c>
      <c r="E11" s="2">
        <v>77</v>
      </c>
      <c r="F11" s="4">
        <v>71</v>
      </c>
      <c r="G11" s="5">
        <v>68</v>
      </c>
      <c r="H11" s="6">
        <f t="shared" si="0"/>
        <v>71.3</v>
      </c>
    </row>
    <row r="12" spans="1:8" ht="24">
      <c r="A12" s="2" t="s">
        <v>30</v>
      </c>
      <c r="B12" s="2" t="s">
        <v>31</v>
      </c>
      <c r="C12" s="2" t="s">
        <v>32</v>
      </c>
      <c r="D12" s="2" t="s">
        <v>33</v>
      </c>
      <c r="E12" s="2">
        <v>77</v>
      </c>
      <c r="F12" s="4">
        <v>83.17</v>
      </c>
      <c r="G12" s="5">
        <v>83.6</v>
      </c>
      <c r="H12" s="6">
        <f t="shared" si="0"/>
        <v>81.53399999999999</v>
      </c>
    </row>
    <row r="13" spans="1:8" ht="24">
      <c r="A13" s="2" t="s">
        <v>30</v>
      </c>
      <c r="B13" s="2" t="s">
        <v>34</v>
      </c>
      <c r="C13" s="2" t="s">
        <v>10</v>
      </c>
      <c r="D13" s="2" t="s">
        <v>35</v>
      </c>
      <c r="E13" s="2">
        <v>80</v>
      </c>
      <c r="F13" s="4">
        <v>84</v>
      </c>
      <c r="G13" s="5">
        <v>79.2</v>
      </c>
      <c r="H13" s="6">
        <f t="shared" si="0"/>
        <v>80.4</v>
      </c>
    </row>
    <row r="14" spans="1:8" ht="24">
      <c r="A14" s="2" t="s">
        <v>30</v>
      </c>
      <c r="B14" s="2" t="s">
        <v>36</v>
      </c>
      <c r="C14" s="2" t="s">
        <v>10</v>
      </c>
      <c r="D14" s="2" t="s">
        <v>37</v>
      </c>
      <c r="E14" s="2">
        <v>83</v>
      </c>
      <c r="F14" s="4">
        <v>73.17</v>
      </c>
      <c r="G14" s="5">
        <v>80.2</v>
      </c>
      <c r="H14" s="6">
        <f t="shared" si="0"/>
        <v>79.634</v>
      </c>
    </row>
    <row r="15" spans="1:8" ht="24">
      <c r="A15" s="2" t="s">
        <v>30</v>
      </c>
      <c r="B15" s="2" t="s">
        <v>38</v>
      </c>
      <c r="C15" s="2" t="s">
        <v>10</v>
      </c>
      <c r="D15" s="2" t="s">
        <v>39</v>
      </c>
      <c r="E15" s="2">
        <v>81</v>
      </c>
      <c r="F15" s="4">
        <v>73.33</v>
      </c>
      <c r="G15" s="5">
        <v>75.8</v>
      </c>
      <c r="H15" s="6">
        <f t="shared" si="0"/>
        <v>76.866</v>
      </c>
    </row>
    <row r="16" spans="1:8" ht="24">
      <c r="A16" s="2" t="s">
        <v>30</v>
      </c>
      <c r="B16" s="2" t="s">
        <v>40</v>
      </c>
      <c r="C16" s="2" t="s">
        <v>10</v>
      </c>
      <c r="D16" s="2" t="s">
        <v>41</v>
      </c>
      <c r="E16" s="2">
        <v>75</v>
      </c>
      <c r="F16" s="4">
        <v>82.67</v>
      </c>
      <c r="G16" s="5">
        <v>73.2</v>
      </c>
      <c r="H16" s="6">
        <f t="shared" si="0"/>
        <v>75.63400000000001</v>
      </c>
    </row>
    <row r="17" spans="1:8" ht="24">
      <c r="A17" s="2" t="s">
        <v>30</v>
      </c>
      <c r="B17" s="2" t="s">
        <v>42</v>
      </c>
      <c r="C17" s="2" t="s">
        <v>10</v>
      </c>
      <c r="D17" s="2" t="s">
        <v>43</v>
      </c>
      <c r="E17" s="2">
        <v>83</v>
      </c>
      <c r="F17" s="4">
        <v>73.33</v>
      </c>
      <c r="G17" s="5">
        <v>70.2</v>
      </c>
      <c r="H17" s="6">
        <f t="shared" si="0"/>
        <v>74.666</v>
      </c>
    </row>
    <row r="18" spans="1:8" ht="24">
      <c r="A18" s="2" t="s">
        <v>30</v>
      </c>
      <c r="B18" s="2" t="s">
        <v>44</v>
      </c>
      <c r="C18" s="2" t="s">
        <v>10</v>
      </c>
      <c r="D18" s="2" t="s">
        <v>45</v>
      </c>
      <c r="E18" s="2">
        <v>82</v>
      </c>
      <c r="F18" s="4">
        <v>79.33</v>
      </c>
      <c r="G18" s="5">
        <v>66.2</v>
      </c>
      <c r="H18" s="6">
        <f t="shared" si="0"/>
        <v>73.566</v>
      </c>
    </row>
    <row r="19" spans="1:8" ht="24">
      <c r="A19" s="2" t="s">
        <v>30</v>
      </c>
      <c r="B19" s="2" t="s">
        <v>46</v>
      </c>
      <c r="C19" s="2" t="s">
        <v>10</v>
      </c>
      <c r="D19" s="2" t="s">
        <v>47</v>
      </c>
      <c r="E19" s="2">
        <v>81</v>
      </c>
      <c r="F19" s="4">
        <v>83.67</v>
      </c>
      <c r="G19" s="5">
        <v>62.8</v>
      </c>
      <c r="H19" s="6">
        <f t="shared" si="0"/>
        <v>72.434</v>
      </c>
    </row>
    <row r="20" spans="1:8" ht="24">
      <c r="A20" s="2" t="s">
        <v>30</v>
      </c>
      <c r="B20" s="2" t="s">
        <v>48</v>
      </c>
      <c r="C20" s="2" t="s">
        <v>10</v>
      </c>
      <c r="D20" s="2" t="s">
        <v>49</v>
      </c>
      <c r="E20" s="2">
        <v>78</v>
      </c>
      <c r="F20" s="4">
        <v>74.5</v>
      </c>
      <c r="G20" s="5">
        <v>68.2</v>
      </c>
      <c r="H20" s="6">
        <f t="shared" si="0"/>
        <v>72.4</v>
      </c>
    </row>
    <row r="21" spans="1:8" ht="24">
      <c r="A21" s="2" t="s">
        <v>30</v>
      </c>
      <c r="B21" s="2" t="s">
        <v>50</v>
      </c>
      <c r="C21" s="2" t="s">
        <v>10</v>
      </c>
      <c r="D21" s="2" t="s">
        <v>51</v>
      </c>
      <c r="E21" s="2">
        <v>88</v>
      </c>
      <c r="F21" s="4">
        <v>76.33</v>
      </c>
      <c r="G21" s="5">
        <v>61.4</v>
      </c>
      <c r="H21" s="6">
        <f t="shared" si="0"/>
        <v>72.366</v>
      </c>
    </row>
    <row r="22" spans="1:8" ht="24">
      <c r="A22" s="2" t="s">
        <v>30</v>
      </c>
      <c r="B22" s="2" t="s">
        <v>52</v>
      </c>
      <c r="C22" s="2" t="s">
        <v>32</v>
      </c>
      <c r="D22" s="2" t="s">
        <v>53</v>
      </c>
      <c r="E22" s="2">
        <v>75</v>
      </c>
      <c r="F22" s="4">
        <v>62</v>
      </c>
      <c r="G22" s="5">
        <v>69</v>
      </c>
      <c r="H22" s="6">
        <f t="shared" si="0"/>
        <v>69.4</v>
      </c>
    </row>
    <row r="23" spans="1:8" ht="24">
      <c r="A23" s="2" t="s">
        <v>30</v>
      </c>
      <c r="B23" s="2" t="s">
        <v>54</v>
      </c>
      <c r="C23" s="2" t="s">
        <v>10</v>
      </c>
      <c r="D23" s="2" t="s">
        <v>55</v>
      </c>
      <c r="E23" s="2">
        <v>76</v>
      </c>
      <c r="F23" s="4">
        <v>60.67</v>
      </c>
      <c r="G23" s="5">
        <v>61</v>
      </c>
      <c r="H23" s="6">
        <f t="shared" si="0"/>
        <v>65.434</v>
      </c>
    </row>
    <row r="24" spans="1:8" ht="24">
      <c r="A24" s="2" t="s">
        <v>30</v>
      </c>
      <c r="B24" s="2" t="s">
        <v>56</v>
      </c>
      <c r="C24" s="2" t="s">
        <v>10</v>
      </c>
      <c r="D24" s="2" t="s">
        <v>57</v>
      </c>
      <c r="E24" s="2">
        <v>81</v>
      </c>
      <c r="F24" s="4">
        <v>64.17</v>
      </c>
      <c r="G24" s="7"/>
      <c r="H24" s="6">
        <f t="shared" si="0"/>
        <v>37.134</v>
      </c>
    </row>
    <row r="25" spans="1:8" ht="24">
      <c r="A25" s="2" t="s">
        <v>58</v>
      </c>
      <c r="B25" s="2" t="s">
        <v>59</v>
      </c>
      <c r="C25" s="2" t="s">
        <v>10</v>
      </c>
      <c r="D25" s="2" t="s">
        <v>60</v>
      </c>
      <c r="E25" s="2">
        <v>84</v>
      </c>
      <c r="F25" s="4">
        <v>80.17</v>
      </c>
      <c r="G25" s="8">
        <v>83.8</v>
      </c>
      <c r="H25" s="6">
        <f t="shared" si="0"/>
        <v>83.134</v>
      </c>
    </row>
    <row r="26" spans="1:8" ht="24">
      <c r="A26" s="2" t="s">
        <v>58</v>
      </c>
      <c r="B26" s="2" t="s">
        <v>61</v>
      </c>
      <c r="C26" s="2" t="s">
        <v>10</v>
      </c>
      <c r="D26" s="2" t="s">
        <v>62</v>
      </c>
      <c r="E26" s="2">
        <v>82</v>
      </c>
      <c r="F26" s="4">
        <v>80.17</v>
      </c>
      <c r="G26" s="8">
        <v>82.4</v>
      </c>
      <c r="H26" s="6">
        <f t="shared" si="0"/>
        <v>81.834</v>
      </c>
    </row>
    <row r="27" spans="1:8" ht="24">
      <c r="A27" s="2" t="s">
        <v>58</v>
      </c>
      <c r="B27" s="2" t="s">
        <v>63</v>
      </c>
      <c r="C27" s="2" t="s">
        <v>10</v>
      </c>
      <c r="D27" s="2" t="s">
        <v>64</v>
      </c>
      <c r="E27" s="2">
        <v>78</v>
      </c>
      <c r="F27" s="4">
        <v>85</v>
      </c>
      <c r="G27" s="8">
        <v>74.4</v>
      </c>
      <c r="H27" s="6">
        <f t="shared" si="0"/>
        <v>77.6</v>
      </c>
    </row>
    <row r="28" spans="1:8" ht="24">
      <c r="A28" s="2" t="s">
        <v>58</v>
      </c>
      <c r="B28" s="2" t="s">
        <v>65</v>
      </c>
      <c r="C28" s="2" t="s">
        <v>10</v>
      </c>
      <c r="D28" s="2" t="s">
        <v>66</v>
      </c>
      <c r="E28" s="2">
        <v>82</v>
      </c>
      <c r="F28" s="4">
        <v>82</v>
      </c>
      <c r="G28" s="8">
        <v>63.8</v>
      </c>
      <c r="H28" s="6">
        <f t="shared" si="0"/>
        <v>72.9</v>
      </c>
    </row>
    <row r="29" spans="1:8" ht="24">
      <c r="A29" s="2" t="s">
        <v>58</v>
      </c>
      <c r="B29" s="2" t="s">
        <v>67</v>
      </c>
      <c r="C29" s="2" t="s">
        <v>10</v>
      </c>
      <c r="D29" s="2" t="s">
        <v>68</v>
      </c>
      <c r="E29" s="2">
        <v>80</v>
      </c>
      <c r="F29" s="4">
        <v>71.5</v>
      </c>
      <c r="G29" s="8">
        <v>67.2</v>
      </c>
      <c r="H29" s="6">
        <f t="shared" si="0"/>
        <v>71.9</v>
      </c>
    </row>
    <row r="30" spans="1:8" ht="24">
      <c r="A30" s="2" t="s">
        <v>58</v>
      </c>
      <c r="B30" s="2" t="s">
        <v>69</v>
      </c>
      <c r="C30" s="2" t="s">
        <v>32</v>
      </c>
      <c r="D30" s="2" t="s">
        <v>70</v>
      </c>
      <c r="E30" s="2">
        <v>78</v>
      </c>
      <c r="F30" s="4">
        <v>64.5</v>
      </c>
      <c r="G30" s="8">
        <v>66.8</v>
      </c>
      <c r="H30" s="6">
        <f t="shared" si="0"/>
        <v>69.69999999999999</v>
      </c>
    </row>
    <row r="31" spans="1:8" ht="24">
      <c r="A31" s="2" t="s">
        <v>58</v>
      </c>
      <c r="B31" s="2" t="s">
        <v>71</v>
      </c>
      <c r="C31" s="2" t="s">
        <v>10</v>
      </c>
      <c r="D31" s="2" t="s">
        <v>72</v>
      </c>
      <c r="E31" s="2">
        <v>79</v>
      </c>
      <c r="F31" s="4">
        <v>60.67</v>
      </c>
      <c r="G31" s="8">
        <v>63.8</v>
      </c>
      <c r="H31" s="6">
        <f t="shared" si="0"/>
        <v>67.73400000000001</v>
      </c>
    </row>
    <row r="32" spans="1:8" ht="24">
      <c r="A32" s="2" t="s">
        <v>58</v>
      </c>
      <c r="B32" s="2" t="s">
        <v>73</v>
      </c>
      <c r="C32" s="2" t="s">
        <v>10</v>
      </c>
      <c r="D32" s="2" t="s">
        <v>74</v>
      </c>
      <c r="E32" s="2">
        <v>82</v>
      </c>
      <c r="F32" s="4">
        <v>52.33</v>
      </c>
      <c r="G32" s="8">
        <v>64.6</v>
      </c>
      <c r="H32" s="6">
        <f t="shared" si="0"/>
        <v>67.366</v>
      </c>
    </row>
    <row r="33" spans="1:8" ht="24">
      <c r="A33" s="2" t="s">
        <v>58</v>
      </c>
      <c r="B33" s="2" t="s">
        <v>75</v>
      </c>
      <c r="C33" s="2" t="s">
        <v>10</v>
      </c>
      <c r="D33" s="2" t="s">
        <v>76</v>
      </c>
      <c r="E33" s="2">
        <v>78</v>
      </c>
      <c r="F33" s="4">
        <v>74</v>
      </c>
      <c r="G33" s="7"/>
      <c r="H33" s="6">
        <f t="shared" si="0"/>
        <v>38.2</v>
      </c>
    </row>
    <row r="34" spans="1:8" ht="24">
      <c r="A34" s="2" t="s">
        <v>77</v>
      </c>
      <c r="B34" s="2" t="s">
        <v>78</v>
      </c>
      <c r="C34" s="2" t="s">
        <v>10</v>
      </c>
      <c r="D34" s="2" t="s">
        <v>79</v>
      </c>
      <c r="E34" s="2">
        <v>89</v>
      </c>
      <c r="F34" s="3">
        <v>89</v>
      </c>
      <c r="G34" s="9">
        <v>83.6</v>
      </c>
      <c r="H34" s="6">
        <f t="shared" si="0"/>
        <v>86.3</v>
      </c>
    </row>
    <row r="35" spans="1:8" ht="24">
      <c r="A35" s="2" t="s">
        <v>77</v>
      </c>
      <c r="B35" s="2" t="s">
        <v>80</v>
      </c>
      <c r="C35" s="2" t="s">
        <v>10</v>
      </c>
      <c r="D35" s="2" t="s">
        <v>81</v>
      </c>
      <c r="E35" s="2">
        <v>94</v>
      </c>
      <c r="F35" s="3">
        <v>78</v>
      </c>
      <c r="G35" s="9">
        <v>76.2</v>
      </c>
      <c r="H35" s="6">
        <f t="shared" si="0"/>
        <v>81.9</v>
      </c>
    </row>
    <row r="36" spans="1:8" ht="24">
      <c r="A36" s="2" t="s">
        <v>77</v>
      </c>
      <c r="B36" s="2" t="s">
        <v>82</v>
      </c>
      <c r="C36" s="2" t="s">
        <v>10</v>
      </c>
      <c r="D36" s="2" t="s">
        <v>83</v>
      </c>
      <c r="E36" s="2">
        <v>87</v>
      </c>
      <c r="F36" s="3">
        <v>61</v>
      </c>
      <c r="G36" s="9">
        <v>72.2</v>
      </c>
      <c r="H36" s="6">
        <f t="shared" si="0"/>
        <v>74.4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2022-03-14T03:38:42Z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EB80A8B37123486A82304D4C7F988993</vt:lpwstr>
  </property>
</Properties>
</file>