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696"/>
  </bookViews>
  <sheets>
    <sheet name="Sheet5" sheetId="5" r:id="rId1"/>
  </sheets>
  <definedNames>
    <definedName name="_xlnm.Print_Titles" localSheetId="0">Sheet5!$1:$2</definedName>
  </definedNames>
  <calcPr calcId="124519"/>
</workbook>
</file>

<file path=xl/calcChain.xml><?xml version="1.0" encoding="utf-8"?>
<calcChain xmlns="http://schemas.openxmlformats.org/spreadsheetml/2006/main">
  <c r="J44" i="5"/>
  <c r="I44"/>
  <c r="G44"/>
  <c r="I43"/>
  <c r="G43"/>
  <c r="J43" s="1"/>
  <c r="J42"/>
  <c r="I42"/>
  <c r="G42"/>
  <c r="I41"/>
  <c r="G41"/>
  <c r="J41" s="1"/>
  <c r="I40"/>
  <c r="G40"/>
  <c r="J40" s="1"/>
  <c r="J39"/>
  <c r="I39"/>
  <c r="G39"/>
  <c r="I38"/>
  <c r="G38"/>
  <c r="J38" s="1"/>
  <c r="I37"/>
  <c r="G37"/>
  <c r="J37" s="1"/>
  <c r="J36"/>
  <c r="I36"/>
  <c r="G36"/>
  <c r="I35"/>
  <c r="G35"/>
  <c r="J35" s="1"/>
  <c r="J34"/>
  <c r="I34"/>
  <c r="G34"/>
  <c r="I33"/>
  <c r="G33"/>
  <c r="J33" s="1"/>
  <c r="I32"/>
  <c r="G32"/>
  <c r="J32" s="1"/>
  <c r="J31"/>
  <c r="I31"/>
  <c r="G31"/>
  <c r="I30"/>
  <c r="G30"/>
  <c r="J30" s="1"/>
  <c r="I29"/>
  <c r="G29"/>
  <c r="J29" s="1"/>
  <c r="J28"/>
  <c r="I28"/>
  <c r="G28"/>
  <c r="I27"/>
  <c r="G27"/>
  <c r="J27" s="1"/>
  <c r="J26"/>
  <c r="I26"/>
  <c r="G26"/>
  <c r="I25"/>
  <c r="G25"/>
  <c r="J25" s="1"/>
  <c r="I24"/>
  <c r="G24"/>
  <c r="J24" s="1"/>
  <c r="J23"/>
  <c r="I23"/>
  <c r="G23"/>
  <c r="I22"/>
  <c r="G22"/>
  <c r="J22" s="1"/>
  <c r="I176"/>
  <c r="G176"/>
  <c r="I175"/>
  <c r="G175"/>
  <c r="I174"/>
  <c r="G174"/>
  <c r="I173"/>
  <c r="G173"/>
  <c r="I172"/>
  <c r="G172"/>
  <c r="I171"/>
  <c r="G171"/>
  <c r="I170"/>
  <c r="G170"/>
  <c r="I169"/>
  <c r="G169"/>
  <c r="J169" s="1"/>
  <c r="I168"/>
  <c r="G168"/>
  <c r="I167"/>
  <c r="G167"/>
  <c r="I166"/>
  <c r="G166"/>
  <c r="I165"/>
  <c r="G165"/>
  <c r="J165" s="1"/>
  <c r="I164"/>
  <c r="G164"/>
  <c r="J164" s="1"/>
  <c r="I163"/>
  <c r="G163"/>
  <c r="I162"/>
  <c r="G162"/>
  <c r="I161"/>
  <c r="G161"/>
  <c r="I160"/>
  <c r="G160"/>
  <c r="I159"/>
  <c r="G159"/>
  <c r="I158"/>
  <c r="G158"/>
  <c r="I157"/>
  <c r="G157"/>
  <c r="I156"/>
  <c r="G156"/>
  <c r="I155"/>
  <c r="G155"/>
  <c r="I154"/>
  <c r="G154"/>
  <c r="I153"/>
  <c r="G153"/>
  <c r="I152"/>
  <c r="G152"/>
  <c r="I151"/>
  <c r="G151"/>
  <c r="I150"/>
  <c r="G150"/>
  <c r="I149"/>
  <c r="G149"/>
  <c r="I148"/>
  <c r="G148"/>
  <c r="I147"/>
  <c r="J147" s="1"/>
  <c r="G147"/>
  <c r="I146"/>
  <c r="G146"/>
  <c r="I145"/>
  <c r="G145"/>
  <c r="I144"/>
  <c r="G144"/>
  <c r="J144" s="1"/>
  <c r="I143"/>
  <c r="G143"/>
  <c r="I142"/>
  <c r="G142"/>
  <c r="J142" s="1"/>
  <c r="I141"/>
  <c r="G141"/>
  <c r="I140"/>
  <c r="G140"/>
  <c r="J140" s="1"/>
  <c r="I139"/>
  <c r="G139"/>
  <c r="I138"/>
  <c r="G138"/>
  <c r="I137"/>
  <c r="G137"/>
  <c r="I136"/>
  <c r="G136"/>
  <c r="J136" s="1"/>
  <c r="I135"/>
  <c r="G135"/>
  <c r="I134"/>
  <c r="G134"/>
  <c r="J134" s="1"/>
  <c r="I133"/>
  <c r="G133"/>
  <c r="I132"/>
  <c r="G132"/>
  <c r="J132" s="1"/>
  <c r="I131"/>
  <c r="G131"/>
  <c r="I130"/>
  <c r="G130"/>
  <c r="I129"/>
  <c r="G129"/>
  <c r="I128"/>
  <c r="G128"/>
  <c r="I127"/>
  <c r="G127"/>
  <c r="I126"/>
  <c r="G126"/>
  <c r="I125"/>
  <c r="G125"/>
  <c r="J125" s="1"/>
  <c r="I124"/>
  <c r="G124"/>
  <c r="I123"/>
  <c r="G123"/>
  <c r="I122"/>
  <c r="G122"/>
  <c r="J122" s="1"/>
  <c r="I121"/>
  <c r="G121"/>
  <c r="J121" s="1"/>
  <c r="I120"/>
  <c r="G120"/>
  <c r="I119"/>
  <c r="G119"/>
  <c r="I118"/>
  <c r="G118"/>
  <c r="J118" s="1"/>
  <c r="I117"/>
  <c r="G117"/>
  <c r="I116"/>
  <c r="G116"/>
  <c r="I115"/>
  <c r="G115"/>
  <c r="I114"/>
  <c r="G114"/>
  <c r="I113"/>
  <c r="G113"/>
  <c r="J113" s="1"/>
  <c r="I112"/>
  <c r="G112"/>
  <c r="I111"/>
  <c r="G111"/>
  <c r="I110"/>
  <c r="G110"/>
  <c r="J110" s="1"/>
  <c r="I109"/>
  <c r="G109"/>
  <c r="I108"/>
  <c r="G108"/>
  <c r="I107"/>
  <c r="G107"/>
  <c r="I106"/>
  <c r="G106"/>
  <c r="I105"/>
  <c r="G105"/>
  <c r="J105" s="1"/>
  <c r="I104"/>
  <c r="G104"/>
  <c r="I103"/>
  <c r="G103"/>
  <c r="I102"/>
  <c r="G102"/>
  <c r="J102" s="1"/>
  <c r="I101"/>
  <c r="G101"/>
  <c r="J101" s="1"/>
  <c r="I100"/>
  <c r="G100"/>
  <c r="I99"/>
  <c r="G99"/>
  <c r="I98"/>
  <c r="G98"/>
  <c r="J98" s="1"/>
  <c r="I97"/>
  <c r="G97"/>
  <c r="J97" s="1"/>
  <c r="I96"/>
  <c r="G96"/>
  <c r="I95"/>
  <c r="G95"/>
  <c r="I94"/>
  <c r="G94"/>
  <c r="J94" s="1"/>
  <c r="I93"/>
  <c r="G93"/>
  <c r="I92"/>
  <c r="G92"/>
  <c r="I91"/>
  <c r="G91"/>
  <c r="I90"/>
  <c r="G90"/>
  <c r="I89"/>
  <c r="G89"/>
  <c r="I88"/>
  <c r="G88"/>
  <c r="I87"/>
  <c r="G87"/>
  <c r="I86"/>
  <c r="G86"/>
  <c r="J86" s="1"/>
  <c r="I85"/>
  <c r="G85"/>
  <c r="I84"/>
  <c r="G84"/>
  <c r="I83"/>
  <c r="G83"/>
  <c r="I82"/>
  <c r="G82"/>
  <c r="I81"/>
  <c r="G81"/>
  <c r="J81" s="1"/>
  <c r="I80"/>
  <c r="G80"/>
  <c r="I79"/>
  <c r="G79"/>
  <c r="I78"/>
  <c r="G78"/>
  <c r="J78" s="1"/>
  <c r="I77"/>
  <c r="G77"/>
  <c r="J77" s="1"/>
  <c r="I76"/>
  <c r="G76"/>
  <c r="I75"/>
  <c r="G75"/>
  <c r="I74"/>
  <c r="G74"/>
  <c r="J74" s="1"/>
  <c r="I73"/>
  <c r="G73"/>
  <c r="I72"/>
  <c r="G72"/>
  <c r="I71"/>
  <c r="G71"/>
  <c r="I70"/>
  <c r="G70"/>
  <c r="I69"/>
  <c r="G69"/>
  <c r="J69" s="1"/>
  <c r="I68"/>
  <c r="G68"/>
  <c r="I67"/>
  <c r="G67"/>
  <c r="I66"/>
  <c r="G66"/>
  <c r="J66" s="1"/>
  <c r="I65"/>
  <c r="G65"/>
  <c r="I64"/>
  <c r="G64"/>
  <c r="I63"/>
  <c r="G63"/>
  <c r="I62"/>
  <c r="G62"/>
  <c r="I61"/>
  <c r="G61"/>
  <c r="I60"/>
  <c r="G60"/>
  <c r="I59"/>
  <c r="G59"/>
  <c r="I58"/>
  <c r="G58"/>
  <c r="I57"/>
  <c r="G57"/>
  <c r="I56"/>
  <c r="G56"/>
  <c r="I55"/>
  <c r="G55"/>
  <c r="I54"/>
  <c r="G54"/>
  <c r="I53"/>
  <c r="G53"/>
  <c r="I52"/>
  <c r="J52" s="1"/>
  <c r="G52"/>
  <c r="I51"/>
  <c r="G51"/>
  <c r="I50"/>
  <c r="G50"/>
  <c r="I49"/>
  <c r="G49"/>
  <c r="I48"/>
  <c r="G48"/>
  <c r="I47"/>
  <c r="G47"/>
  <c r="I46"/>
  <c r="G46"/>
  <c r="I45"/>
  <c r="G45"/>
  <c r="I21"/>
  <c r="G21"/>
  <c r="I20"/>
  <c r="G20"/>
  <c r="I19"/>
  <c r="G19"/>
  <c r="I18"/>
  <c r="G18"/>
  <c r="I17"/>
  <c r="G17"/>
  <c r="I16"/>
  <c r="G16"/>
  <c r="I15"/>
  <c r="G15"/>
  <c r="I14"/>
  <c r="G14"/>
  <c r="I13"/>
  <c r="G13"/>
  <c r="I12"/>
  <c r="G12"/>
  <c r="I11"/>
  <c r="G11"/>
  <c r="I10"/>
  <c r="G10"/>
  <c r="I9"/>
  <c r="G9"/>
  <c r="I8"/>
  <c r="G8"/>
  <c r="I7"/>
  <c r="G7"/>
  <c r="I6"/>
  <c r="G6"/>
  <c r="I5"/>
  <c r="G5"/>
  <c r="I4"/>
  <c r="G4"/>
  <c r="I3"/>
  <c r="G3"/>
  <c r="J139" l="1"/>
  <c r="J59"/>
  <c r="J91"/>
  <c r="J95"/>
  <c r="J99"/>
  <c r="J103"/>
  <c r="J119"/>
  <c r="J130"/>
  <c r="J166"/>
  <c r="J124"/>
  <c r="J153"/>
  <c r="J131"/>
  <c r="J56"/>
  <c r="J45"/>
  <c r="J133"/>
  <c r="J60"/>
  <c r="J100"/>
  <c r="J104"/>
  <c r="J108"/>
  <c r="J49"/>
  <c r="J106"/>
  <c r="J114"/>
  <c r="J145"/>
  <c r="J156"/>
  <c r="J160"/>
  <c r="J172"/>
  <c r="J152"/>
  <c r="J171"/>
  <c r="J89"/>
  <c r="J117"/>
  <c r="J159"/>
  <c r="J163"/>
  <c r="J174"/>
  <c r="J107"/>
  <c r="J111"/>
  <c r="J127"/>
  <c r="J48"/>
  <c r="J70"/>
  <c r="J112"/>
  <c r="J115"/>
  <c r="J126"/>
  <c r="J151"/>
  <c r="J154"/>
  <c r="J158"/>
  <c r="J161"/>
  <c r="J176"/>
  <c r="J16"/>
  <c r="J51"/>
  <c r="J55"/>
  <c r="J73"/>
  <c r="J80"/>
  <c r="J87"/>
  <c r="J129"/>
  <c r="J135"/>
  <c r="J143"/>
  <c r="J146"/>
  <c r="J150"/>
  <c r="J157"/>
  <c r="J168"/>
  <c r="J175"/>
  <c r="J46"/>
  <c r="J65"/>
  <c r="J82"/>
  <c r="J128"/>
  <c r="J138"/>
  <c r="J149"/>
  <c r="J167"/>
  <c r="J170"/>
  <c r="J148"/>
  <c r="J155"/>
  <c r="J92"/>
  <c r="J96"/>
  <c r="J109"/>
  <c r="J116"/>
  <c r="J120"/>
  <c r="J123"/>
  <c r="J137"/>
  <c r="J141"/>
  <c r="J162"/>
  <c r="J173"/>
  <c r="J63"/>
  <c r="J76"/>
  <c r="J83"/>
  <c r="J79"/>
  <c r="J90"/>
  <c r="J3"/>
  <c r="J7"/>
  <c r="J11"/>
  <c r="J15"/>
  <c r="J19"/>
  <c r="J62"/>
  <c r="J72"/>
  <c r="J75"/>
  <c r="J58"/>
  <c r="J61"/>
  <c r="J68"/>
  <c r="J71"/>
  <c r="J85"/>
  <c r="J47"/>
  <c r="J50"/>
  <c r="J54"/>
  <c r="J88"/>
  <c r="J93"/>
  <c r="J5"/>
  <c r="J9"/>
  <c r="J13"/>
  <c r="J17"/>
  <c r="J21"/>
  <c r="J53"/>
  <c r="J57"/>
  <c r="J64"/>
  <c r="J67"/>
  <c r="J84"/>
  <c r="J6"/>
  <c r="J10"/>
  <c r="J14"/>
  <c r="J18"/>
  <c r="J12"/>
  <c r="J20"/>
  <c r="J8"/>
  <c r="J4"/>
</calcChain>
</file>

<file path=xl/sharedStrings.xml><?xml version="1.0" encoding="utf-8"?>
<sst xmlns="http://schemas.openxmlformats.org/spreadsheetml/2006/main" count="534" uniqueCount="228">
  <si>
    <t>2021年铁岭市卫生健康委员会直属医院公开招聘编制外人员总成绩</t>
  </si>
  <si>
    <t>序号</t>
  </si>
  <si>
    <t>姓名</t>
  </si>
  <si>
    <t>报考单位</t>
  </si>
  <si>
    <t>报考岗位</t>
  </si>
  <si>
    <t>招聘计划</t>
  </si>
  <si>
    <t>笔试成绩</t>
  </si>
  <si>
    <t>笔试权重</t>
  </si>
  <si>
    <t>面试成绩</t>
  </si>
  <si>
    <t>面试权重</t>
  </si>
  <si>
    <t>总成绩</t>
  </si>
  <si>
    <t>排名</t>
  </si>
  <si>
    <t>铁岭市中心医院</t>
  </si>
  <si>
    <t>眼科医生</t>
  </si>
  <si>
    <t>朱珂瑶</t>
  </si>
  <si>
    <t>王思瑶</t>
  </si>
  <si>
    <t>儿科医生</t>
  </si>
  <si>
    <t>宋晓彤</t>
  </si>
  <si>
    <t>刘鑫</t>
  </si>
  <si>
    <t>介入科医生</t>
  </si>
  <si>
    <t>张瑞峰</t>
  </si>
  <si>
    <t>宋科俭</t>
  </si>
  <si>
    <t>急诊科医生</t>
  </si>
  <si>
    <t>边晋</t>
  </si>
  <si>
    <t>程艺</t>
  </si>
  <si>
    <t>输血科医生</t>
  </si>
  <si>
    <t>曹湘笛</t>
  </si>
  <si>
    <t>王波</t>
  </si>
  <si>
    <t>放射类投照技师</t>
  </si>
  <si>
    <t>陈影</t>
  </si>
  <si>
    <t>张蒙</t>
  </si>
  <si>
    <t>康复医学科技师</t>
  </si>
  <si>
    <t>杨派</t>
  </si>
  <si>
    <t>迟骋</t>
  </si>
  <si>
    <t>医疗质量管理办公室科员</t>
  </si>
  <si>
    <t>杨霄</t>
  </si>
  <si>
    <t>科教科科员</t>
  </si>
  <si>
    <t>王璐</t>
  </si>
  <si>
    <t>马赛</t>
  </si>
  <si>
    <t>审计科科员</t>
  </si>
  <si>
    <t>肖琳</t>
  </si>
  <si>
    <t>杨安</t>
  </si>
  <si>
    <t>信息科科员</t>
  </si>
  <si>
    <t>王硕</t>
  </si>
  <si>
    <t>临床护士（一）</t>
  </si>
  <si>
    <t>吴凌峰</t>
  </si>
  <si>
    <t>王奕璇</t>
  </si>
  <si>
    <t>吴艳楠</t>
  </si>
  <si>
    <t>刘思琪</t>
  </si>
  <si>
    <t>李阳</t>
  </si>
  <si>
    <t>郭宇</t>
  </si>
  <si>
    <t>祖琳</t>
  </si>
  <si>
    <t>王浩楠</t>
  </si>
  <si>
    <t>李莹</t>
  </si>
  <si>
    <t>刘思惠</t>
  </si>
  <si>
    <t>宫秀辰</t>
  </si>
  <si>
    <t>田思雨</t>
  </si>
  <si>
    <t>郭百慧</t>
  </si>
  <si>
    <t>吴萌萌</t>
  </si>
  <si>
    <t>李茜</t>
  </si>
  <si>
    <t>杨柳</t>
  </si>
  <si>
    <t>李航</t>
  </si>
  <si>
    <t>张雪</t>
  </si>
  <si>
    <t>潘冬瑞</t>
  </si>
  <si>
    <t>刘洋</t>
  </si>
  <si>
    <t>赵越</t>
  </si>
  <si>
    <t>杨淼</t>
  </si>
  <si>
    <t>刘家源</t>
  </si>
  <si>
    <t>临床护士（二）</t>
  </si>
  <si>
    <t>冯泽鹏</t>
  </si>
  <si>
    <t>王相霖</t>
  </si>
  <si>
    <t>葛一鸣</t>
  </si>
  <si>
    <t>李晨光</t>
  </si>
  <si>
    <t>于浩</t>
  </si>
  <si>
    <t>单勇超</t>
  </si>
  <si>
    <t>张然</t>
  </si>
  <si>
    <t>陈英赫</t>
  </si>
  <si>
    <t>钟鸣宇</t>
  </si>
  <si>
    <t>齐展鹏</t>
  </si>
  <si>
    <t>杨硕</t>
  </si>
  <si>
    <t>铁岭市结核病医院</t>
  </si>
  <si>
    <t>结核内科医生</t>
  </si>
  <si>
    <t>王菲</t>
  </si>
  <si>
    <t>孙逸</t>
  </si>
  <si>
    <t>柴欢</t>
  </si>
  <si>
    <t>王巍</t>
  </si>
  <si>
    <t>王楚然</t>
  </si>
  <si>
    <t>史丽然</t>
  </si>
  <si>
    <t>吕鑫</t>
  </si>
  <si>
    <t>牛思洋</t>
  </si>
  <si>
    <t>高韩</t>
  </si>
  <si>
    <t>王雨薇</t>
  </si>
  <si>
    <t>张婷</t>
  </si>
  <si>
    <t>刘博</t>
  </si>
  <si>
    <t>袁也</t>
  </si>
  <si>
    <t>孙箭</t>
  </si>
  <si>
    <t>杜依瑾</t>
  </si>
  <si>
    <t>李欣</t>
  </si>
  <si>
    <t>孙晓彤</t>
  </si>
  <si>
    <t>张鹤</t>
  </si>
  <si>
    <t>孙盼</t>
  </si>
  <si>
    <t>朱冯君</t>
  </si>
  <si>
    <t>王兴宇</t>
  </si>
  <si>
    <t>李诗淇</t>
  </si>
  <si>
    <t>宋佳</t>
  </si>
  <si>
    <t>铁岭市妇婴医院</t>
  </si>
  <si>
    <t>周丛男</t>
  </si>
  <si>
    <t>张颖慧</t>
  </si>
  <si>
    <t>张惠</t>
  </si>
  <si>
    <t>李乃慧</t>
  </si>
  <si>
    <t>米天娇</t>
  </si>
  <si>
    <t>赵彤</t>
  </si>
  <si>
    <t>王彦卓</t>
  </si>
  <si>
    <t>张琳</t>
  </si>
  <si>
    <t>石国庆</t>
  </si>
  <si>
    <t>周丹爽</t>
  </si>
  <si>
    <t>张一飞</t>
  </si>
  <si>
    <t>汪琦</t>
  </si>
  <si>
    <t>张皓博</t>
  </si>
  <si>
    <t>冯晓晔</t>
  </si>
  <si>
    <t>刘岩</t>
  </si>
  <si>
    <t>刘东杰</t>
  </si>
  <si>
    <t>宫鹤航</t>
  </si>
  <si>
    <t>彭睿</t>
  </si>
  <si>
    <t>柏双</t>
  </si>
  <si>
    <t>张闯</t>
  </si>
  <si>
    <t>孙思雨</t>
  </si>
  <si>
    <t>张晗煜</t>
  </si>
  <si>
    <t>赵思奇</t>
  </si>
  <si>
    <t>谢艳菊</t>
  </si>
  <si>
    <t>裴娇娇</t>
  </si>
  <si>
    <t>王阳</t>
  </si>
  <si>
    <t>李月鸣</t>
  </si>
  <si>
    <t>苗甜甜</t>
  </si>
  <si>
    <t>彭杨</t>
  </si>
  <si>
    <t>董平平</t>
  </si>
  <si>
    <t>娄鑫</t>
  </si>
  <si>
    <t>郎娜</t>
  </si>
  <si>
    <t>刘思</t>
  </si>
  <si>
    <t>王琦</t>
  </si>
  <si>
    <t>李雪</t>
  </si>
  <si>
    <t>徐梦雨</t>
  </si>
  <si>
    <t>车明月</t>
  </si>
  <si>
    <t>杜施晓</t>
  </si>
  <si>
    <t>铁岭市中医医院</t>
  </si>
  <si>
    <t>孟祥释</t>
  </si>
  <si>
    <t>崔永嘉</t>
  </si>
  <si>
    <t>石乃月</t>
  </si>
  <si>
    <t>艾佳惠</t>
  </si>
  <si>
    <t>黄兴滢</t>
  </si>
  <si>
    <t>费通</t>
  </si>
  <si>
    <t>宋坦</t>
  </si>
  <si>
    <t>侯舜华</t>
  </si>
  <si>
    <t>丁永林</t>
  </si>
  <si>
    <t>王姝</t>
  </si>
  <si>
    <t>宋莹</t>
  </si>
  <si>
    <t>孟凡秀</t>
  </si>
  <si>
    <t>刘芳竹</t>
  </si>
  <si>
    <t>胡富博</t>
  </si>
  <si>
    <t>宋硕</t>
  </si>
  <si>
    <t>王泓扬</t>
  </si>
  <si>
    <t>代晓宇</t>
  </si>
  <si>
    <t>常闻博</t>
  </si>
  <si>
    <t>王雅鹤</t>
  </si>
  <si>
    <t>刘晨曦</t>
  </si>
  <si>
    <t>宋雨欣</t>
  </si>
  <si>
    <t>程功</t>
  </si>
  <si>
    <t>车健鸣</t>
  </si>
  <si>
    <t>杨智麟</t>
  </si>
  <si>
    <t>孟宸宇</t>
  </si>
  <si>
    <t>郑鑫</t>
  </si>
  <si>
    <t>岳红伟</t>
  </si>
  <si>
    <t>刘思洋</t>
  </si>
  <si>
    <t>孙茜</t>
  </si>
  <si>
    <t>郭汐宁</t>
  </si>
  <si>
    <t>刘敬慧</t>
  </si>
  <si>
    <t>王烁</t>
  </si>
  <si>
    <t>刘艳</t>
  </si>
  <si>
    <t>李禹燃</t>
  </si>
  <si>
    <t>王佳</t>
  </si>
  <si>
    <t>何楠</t>
  </si>
  <si>
    <t>伊孟</t>
  </si>
  <si>
    <t>孙思奇</t>
  </si>
  <si>
    <t>董娜</t>
  </si>
  <si>
    <t>李雨佳</t>
  </si>
  <si>
    <t>闫泽纪</t>
  </si>
  <si>
    <t>马桓雨</t>
  </si>
  <si>
    <t>王香久</t>
  </si>
  <si>
    <t>石盟</t>
  </si>
  <si>
    <t>曹莹</t>
  </si>
  <si>
    <t>艾静</t>
  </si>
  <si>
    <t>刘星宏</t>
  </si>
  <si>
    <t>曲艺</t>
  </si>
  <si>
    <t>李秀清</t>
  </si>
  <si>
    <t>何雅静</t>
  </si>
  <si>
    <t>姚润鑫</t>
  </si>
  <si>
    <t>左梦婷</t>
  </si>
  <si>
    <t>王雪</t>
  </si>
  <si>
    <t>郭荣华</t>
  </si>
  <si>
    <t>陈爽</t>
  </si>
  <si>
    <t>王琳琳</t>
  </si>
  <si>
    <t>检验科医生</t>
    <phoneticPr fontId="3" type="noConversion"/>
  </si>
  <si>
    <t>药剂科医生</t>
    <phoneticPr fontId="3" type="noConversion"/>
  </si>
  <si>
    <t>信息科科员</t>
    <phoneticPr fontId="3" type="noConversion"/>
  </si>
  <si>
    <t>临床护士（一）</t>
    <phoneticPr fontId="3" type="noConversion"/>
  </si>
  <si>
    <t>临床护士（二）</t>
    <phoneticPr fontId="3" type="noConversion"/>
  </si>
  <si>
    <t>临床护士（三）</t>
    <phoneticPr fontId="3" type="noConversion"/>
  </si>
  <si>
    <t>助产士</t>
    <phoneticPr fontId="3" type="noConversion"/>
  </si>
  <si>
    <t>放射线科技师</t>
    <phoneticPr fontId="3" type="noConversion"/>
  </si>
  <si>
    <t>检验科/遗传实验室检验员</t>
    <phoneticPr fontId="3" type="noConversion"/>
  </si>
  <si>
    <t>妇产科医生</t>
    <phoneticPr fontId="3" type="noConversion"/>
  </si>
  <si>
    <t>药局药剂师</t>
    <phoneticPr fontId="3" type="noConversion"/>
  </si>
  <si>
    <t>中医科医生</t>
    <phoneticPr fontId="3" type="noConversion"/>
  </si>
  <si>
    <t>财务科会计</t>
    <phoneticPr fontId="3" type="noConversion"/>
  </si>
  <si>
    <t>临床护士</t>
    <phoneticPr fontId="3" type="noConversion"/>
  </si>
  <si>
    <t>眼科医生</t>
    <phoneticPr fontId="3" type="noConversion"/>
  </si>
  <si>
    <t>外科医生（一）</t>
    <phoneticPr fontId="3" type="noConversion"/>
  </si>
  <si>
    <t>内科医生</t>
    <phoneticPr fontId="3" type="noConversion"/>
  </si>
  <si>
    <t>外科医生（二）</t>
    <phoneticPr fontId="3" type="noConversion"/>
  </si>
  <si>
    <t>手术室医生</t>
    <phoneticPr fontId="3" type="noConversion"/>
  </si>
  <si>
    <t>医务科科员</t>
    <phoneticPr fontId="3" type="noConversion"/>
  </si>
  <si>
    <t>药局调剂员</t>
    <phoneticPr fontId="3" type="noConversion"/>
  </si>
  <si>
    <t>影像科技术</t>
    <phoneticPr fontId="3" type="noConversion"/>
  </si>
  <si>
    <t>检验科技术</t>
    <phoneticPr fontId="3" type="noConversion"/>
  </si>
  <si>
    <t>审计科科员</t>
    <phoneticPr fontId="3" type="noConversion"/>
  </si>
  <si>
    <t>财务科科员</t>
    <phoneticPr fontId="3" type="noConversion"/>
  </si>
  <si>
    <t>宣传科</t>
    <phoneticPr fontId="3" type="noConversion"/>
  </si>
  <si>
    <t>康复技师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</si>
</sst>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5">
    <font>
      <sz val="12"/>
      <name val="宋体"/>
      <charset val="134"/>
    </font>
    <font>
      <sz val="20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vertical="center" wrapText="1"/>
    </xf>
    <xf numFmtId="176" fontId="0" fillId="2" borderId="1" xfId="0" applyNumberForma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6"/>
  <sheetViews>
    <sheetView tabSelected="1" workbookViewId="0">
      <selection activeCell="N9" sqref="N9"/>
    </sheetView>
  </sheetViews>
  <sheetFormatPr defaultRowHeight="15.6"/>
  <cols>
    <col min="3" max="3" width="17.3984375" customWidth="1"/>
    <col min="4" max="4" width="15.5" customWidth="1"/>
  </cols>
  <sheetData>
    <row r="1" spans="1:11" ht="25.8">
      <c r="A1" s="17" t="s">
        <v>0</v>
      </c>
      <c r="B1" s="17"/>
      <c r="C1" s="18"/>
      <c r="D1" s="18"/>
      <c r="E1" s="17"/>
      <c r="F1" s="17"/>
      <c r="G1" s="17"/>
      <c r="H1" s="17"/>
      <c r="I1" s="17"/>
      <c r="J1" s="17"/>
      <c r="K1" s="17"/>
    </row>
    <row r="2" spans="1:11" ht="30" customHeight="1">
      <c r="A2" s="1" t="s">
        <v>1</v>
      </c>
      <c r="B2" s="2" t="s">
        <v>2</v>
      </c>
      <c r="C2" s="3" t="s">
        <v>3</v>
      </c>
      <c r="D2" s="3" t="s">
        <v>4</v>
      </c>
      <c r="E2" s="1" t="s">
        <v>5</v>
      </c>
      <c r="F2" s="2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pans="1:11" ht="30" customHeight="1">
      <c r="A3" s="14">
        <v>1</v>
      </c>
      <c r="B3" s="5" t="s">
        <v>15</v>
      </c>
      <c r="C3" s="6" t="s">
        <v>12</v>
      </c>
      <c r="D3" s="6" t="s">
        <v>13</v>
      </c>
      <c r="E3" s="7">
        <v>2</v>
      </c>
      <c r="F3" s="9">
        <v>68.599999999999994</v>
      </c>
      <c r="G3" s="13">
        <f>F3*0.5</f>
        <v>34.299999999999997</v>
      </c>
      <c r="H3" s="13">
        <v>84</v>
      </c>
      <c r="I3" s="13">
        <f>H3*0.5</f>
        <v>42</v>
      </c>
      <c r="J3" s="13">
        <f>G3+I3</f>
        <v>76.3</v>
      </c>
      <c r="K3" s="14">
        <v>1</v>
      </c>
    </row>
    <row r="4" spans="1:11" ht="30" customHeight="1">
      <c r="A4" s="14">
        <v>2</v>
      </c>
      <c r="B4" s="5" t="s">
        <v>14</v>
      </c>
      <c r="C4" s="6" t="s">
        <v>12</v>
      </c>
      <c r="D4" s="6" t="s">
        <v>13</v>
      </c>
      <c r="E4" s="7">
        <v>2</v>
      </c>
      <c r="F4" s="9">
        <v>69.3</v>
      </c>
      <c r="G4" s="13">
        <f>F4*0.5</f>
        <v>34.65</v>
      </c>
      <c r="H4" s="13">
        <v>82</v>
      </c>
      <c r="I4" s="13">
        <f>H4*0.5</f>
        <v>41</v>
      </c>
      <c r="J4" s="13">
        <f>G4+I4</f>
        <v>75.650000000000006</v>
      </c>
      <c r="K4" s="14">
        <v>2</v>
      </c>
    </row>
    <row r="5" spans="1:11" ht="30" customHeight="1">
      <c r="A5" s="14">
        <v>3</v>
      </c>
      <c r="B5" s="5" t="s">
        <v>17</v>
      </c>
      <c r="C5" s="6" t="s">
        <v>12</v>
      </c>
      <c r="D5" s="6" t="s">
        <v>16</v>
      </c>
      <c r="E5" s="7">
        <v>1</v>
      </c>
      <c r="F5" s="9">
        <v>48.2</v>
      </c>
      <c r="G5" s="13">
        <f t="shared" ref="G5" si="0">F5*0.5</f>
        <v>24.1</v>
      </c>
      <c r="H5" s="13">
        <v>78</v>
      </c>
      <c r="I5" s="13">
        <f t="shared" ref="I5" si="1">H5*0.5</f>
        <v>39</v>
      </c>
      <c r="J5" s="13">
        <f t="shared" ref="J5" si="2">G5+I5</f>
        <v>63.1</v>
      </c>
      <c r="K5" s="14">
        <v>1</v>
      </c>
    </row>
    <row r="6" spans="1:11" ht="30" customHeight="1">
      <c r="A6" s="14">
        <v>4</v>
      </c>
      <c r="B6" s="5" t="s">
        <v>20</v>
      </c>
      <c r="C6" s="6" t="s">
        <v>12</v>
      </c>
      <c r="D6" s="6" t="s">
        <v>19</v>
      </c>
      <c r="E6" s="7">
        <v>1</v>
      </c>
      <c r="F6" s="9">
        <v>58.2</v>
      </c>
      <c r="G6" s="13">
        <f>F6*0.5</f>
        <v>29.1</v>
      </c>
      <c r="H6" s="13">
        <v>81.2</v>
      </c>
      <c r="I6" s="13">
        <f>H6*0.5</f>
        <v>40.6</v>
      </c>
      <c r="J6" s="13">
        <f>G6+I6</f>
        <v>69.7</v>
      </c>
      <c r="K6" s="14">
        <v>1</v>
      </c>
    </row>
    <row r="7" spans="1:11" ht="30" customHeight="1">
      <c r="A7" s="14">
        <v>5</v>
      </c>
      <c r="B7" s="5" t="s">
        <v>18</v>
      </c>
      <c r="C7" s="6" t="s">
        <v>12</v>
      </c>
      <c r="D7" s="6" t="s">
        <v>19</v>
      </c>
      <c r="E7" s="7">
        <v>1</v>
      </c>
      <c r="F7" s="9">
        <v>60.8</v>
      </c>
      <c r="G7" s="13">
        <f>F7*0.5</f>
        <v>30.4</v>
      </c>
      <c r="H7" s="13">
        <v>77.2</v>
      </c>
      <c r="I7" s="13">
        <f>H7*0.5</f>
        <v>38.6</v>
      </c>
      <c r="J7" s="13">
        <f>G7+I7</f>
        <v>69</v>
      </c>
      <c r="K7" s="14">
        <v>2</v>
      </c>
    </row>
    <row r="8" spans="1:11" ht="30" customHeight="1">
      <c r="A8" s="14">
        <v>6</v>
      </c>
      <c r="B8" s="5" t="s">
        <v>21</v>
      </c>
      <c r="C8" s="6" t="s">
        <v>12</v>
      </c>
      <c r="D8" s="6" t="s">
        <v>22</v>
      </c>
      <c r="E8" s="7">
        <v>1</v>
      </c>
      <c r="F8" s="9">
        <v>65.2</v>
      </c>
      <c r="G8" s="13">
        <f t="shared" ref="G8:G21" si="3">F8*0.5</f>
        <v>32.6</v>
      </c>
      <c r="H8" s="13">
        <v>86.8</v>
      </c>
      <c r="I8" s="13">
        <f t="shared" ref="I8:I21" si="4">H8*0.5</f>
        <v>43.4</v>
      </c>
      <c r="J8" s="13">
        <f t="shared" ref="J8:J21" si="5">G8+I8</f>
        <v>76</v>
      </c>
      <c r="K8" s="14">
        <v>1</v>
      </c>
    </row>
    <row r="9" spans="1:11" ht="30" customHeight="1">
      <c r="A9" s="14">
        <v>7</v>
      </c>
      <c r="B9" s="5" t="s">
        <v>23</v>
      </c>
      <c r="C9" s="6" t="s">
        <v>12</v>
      </c>
      <c r="D9" s="6" t="s">
        <v>22</v>
      </c>
      <c r="E9" s="7">
        <v>1</v>
      </c>
      <c r="F9" s="9">
        <v>57.5</v>
      </c>
      <c r="G9" s="13">
        <f t="shared" si="3"/>
        <v>28.75</v>
      </c>
      <c r="H9" s="13">
        <v>79.400000000000006</v>
      </c>
      <c r="I9" s="13">
        <f t="shared" si="4"/>
        <v>39.700000000000003</v>
      </c>
      <c r="J9" s="13">
        <f t="shared" si="5"/>
        <v>68.45</v>
      </c>
      <c r="K9" s="14">
        <v>2</v>
      </c>
    </row>
    <row r="10" spans="1:11" ht="30" customHeight="1">
      <c r="A10" s="14">
        <v>8</v>
      </c>
      <c r="B10" s="5" t="s">
        <v>26</v>
      </c>
      <c r="C10" s="6" t="s">
        <v>12</v>
      </c>
      <c r="D10" s="6" t="s">
        <v>25</v>
      </c>
      <c r="E10" s="7">
        <v>2</v>
      </c>
      <c r="F10" s="9">
        <v>63.4</v>
      </c>
      <c r="G10" s="13">
        <f t="shared" si="3"/>
        <v>31.7</v>
      </c>
      <c r="H10" s="13">
        <v>89</v>
      </c>
      <c r="I10" s="13">
        <f t="shared" si="4"/>
        <v>44.5</v>
      </c>
      <c r="J10" s="13">
        <f t="shared" si="5"/>
        <v>76.2</v>
      </c>
      <c r="K10" s="14">
        <v>1</v>
      </c>
    </row>
    <row r="11" spans="1:11" ht="30" customHeight="1">
      <c r="A11" s="14">
        <v>9</v>
      </c>
      <c r="B11" s="5" t="s">
        <v>24</v>
      </c>
      <c r="C11" s="6" t="s">
        <v>12</v>
      </c>
      <c r="D11" s="6" t="s">
        <v>25</v>
      </c>
      <c r="E11" s="7">
        <v>2</v>
      </c>
      <c r="F11" s="9">
        <v>66.8</v>
      </c>
      <c r="G11" s="13">
        <f t="shared" si="3"/>
        <v>33.4</v>
      </c>
      <c r="H11" s="13">
        <v>83.4</v>
      </c>
      <c r="I11" s="13">
        <f t="shared" si="4"/>
        <v>41.7</v>
      </c>
      <c r="J11" s="13">
        <f t="shared" si="5"/>
        <v>75.099999999999994</v>
      </c>
      <c r="K11" s="14">
        <v>2</v>
      </c>
    </row>
    <row r="12" spans="1:11" ht="30" customHeight="1">
      <c r="A12" s="14">
        <v>10</v>
      </c>
      <c r="B12" s="5" t="s">
        <v>29</v>
      </c>
      <c r="C12" s="6" t="s">
        <v>12</v>
      </c>
      <c r="D12" s="6" t="s">
        <v>28</v>
      </c>
      <c r="E12" s="7">
        <v>1</v>
      </c>
      <c r="F12" s="9">
        <v>60.6</v>
      </c>
      <c r="G12" s="13">
        <f t="shared" si="3"/>
        <v>30.3</v>
      </c>
      <c r="H12" s="13">
        <v>83.4</v>
      </c>
      <c r="I12" s="13">
        <f t="shared" si="4"/>
        <v>41.7</v>
      </c>
      <c r="J12" s="13">
        <f t="shared" si="5"/>
        <v>72</v>
      </c>
      <c r="K12" s="14">
        <v>1</v>
      </c>
    </row>
    <row r="13" spans="1:11" ht="30" customHeight="1">
      <c r="A13" s="14">
        <v>11</v>
      </c>
      <c r="B13" s="5" t="s">
        <v>27</v>
      </c>
      <c r="C13" s="6" t="s">
        <v>12</v>
      </c>
      <c r="D13" s="6" t="s">
        <v>28</v>
      </c>
      <c r="E13" s="7">
        <v>1</v>
      </c>
      <c r="F13" s="9">
        <v>62.6</v>
      </c>
      <c r="G13" s="13">
        <f t="shared" si="3"/>
        <v>31.3</v>
      </c>
      <c r="H13" s="13">
        <v>76.599999999999994</v>
      </c>
      <c r="I13" s="13">
        <f t="shared" si="4"/>
        <v>38.299999999999997</v>
      </c>
      <c r="J13" s="13">
        <f t="shared" si="5"/>
        <v>69.599999999999994</v>
      </c>
      <c r="K13" s="14">
        <v>2</v>
      </c>
    </row>
    <row r="14" spans="1:11" ht="30" customHeight="1">
      <c r="A14" s="14">
        <v>12</v>
      </c>
      <c r="B14" s="5" t="s">
        <v>30</v>
      </c>
      <c r="C14" s="6" t="s">
        <v>12</v>
      </c>
      <c r="D14" s="6" t="s">
        <v>31</v>
      </c>
      <c r="E14" s="7">
        <v>2</v>
      </c>
      <c r="F14" s="9">
        <v>71.5</v>
      </c>
      <c r="G14" s="13">
        <f t="shared" si="3"/>
        <v>35.75</v>
      </c>
      <c r="H14" s="13">
        <v>77.400000000000006</v>
      </c>
      <c r="I14" s="13">
        <f t="shared" si="4"/>
        <v>38.700000000000003</v>
      </c>
      <c r="J14" s="13">
        <f t="shared" si="5"/>
        <v>74.45</v>
      </c>
      <c r="K14" s="14">
        <v>1</v>
      </c>
    </row>
    <row r="15" spans="1:11" ht="30" customHeight="1">
      <c r="A15" s="14">
        <v>13</v>
      </c>
      <c r="B15" s="5" t="s">
        <v>32</v>
      </c>
      <c r="C15" s="6" t="s">
        <v>12</v>
      </c>
      <c r="D15" s="6" t="s">
        <v>31</v>
      </c>
      <c r="E15" s="7">
        <v>2</v>
      </c>
      <c r="F15" s="9">
        <v>70.400000000000006</v>
      </c>
      <c r="G15" s="13">
        <f t="shared" si="3"/>
        <v>35.200000000000003</v>
      </c>
      <c r="H15" s="13">
        <v>78</v>
      </c>
      <c r="I15" s="13">
        <f t="shared" si="4"/>
        <v>39</v>
      </c>
      <c r="J15" s="13">
        <f t="shared" si="5"/>
        <v>74.2</v>
      </c>
      <c r="K15" s="14">
        <v>2</v>
      </c>
    </row>
    <row r="16" spans="1:11" ht="30" customHeight="1">
      <c r="A16" s="14">
        <v>14</v>
      </c>
      <c r="B16" s="5" t="s">
        <v>33</v>
      </c>
      <c r="C16" s="6" t="s">
        <v>12</v>
      </c>
      <c r="D16" s="12" t="s">
        <v>34</v>
      </c>
      <c r="E16" s="7">
        <v>1</v>
      </c>
      <c r="F16" s="9">
        <v>61.9</v>
      </c>
      <c r="G16" s="13">
        <f t="shared" si="3"/>
        <v>30.95</v>
      </c>
      <c r="H16" s="13">
        <v>85.82</v>
      </c>
      <c r="I16" s="13">
        <f t="shared" si="4"/>
        <v>42.91</v>
      </c>
      <c r="J16" s="13">
        <f t="shared" si="5"/>
        <v>73.86</v>
      </c>
      <c r="K16" s="14">
        <v>1</v>
      </c>
    </row>
    <row r="17" spans="1:11" ht="30" customHeight="1">
      <c r="A17" s="14">
        <v>15</v>
      </c>
      <c r="B17" s="5" t="s">
        <v>35</v>
      </c>
      <c r="C17" s="6" t="s">
        <v>12</v>
      </c>
      <c r="D17" s="6" t="s">
        <v>36</v>
      </c>
      <c r="E17" s="7">
        <v>1</v>
      </c>
      <c r="F17" s="9">
        <v>63.4</v>
      </c>
      <c r="G17" s="13">
        <f t="shared" si="3"/>
        <v>31.7</v>
      </c>
      <c r="H17" s="13">
        <v>87.38</v>
      </c>
      <c r="I17" s="13">
        <f t="shared" si="4"/>
        <v>43.69</v>
      </c>
      <c r="J17" s="13">
        <f t="shared" si="5"/>
        <v>75.39</v>
      </c>
      <c r="K17" s="14">
        <v>1</v>
      </c>
    </row>
    <row r="18" spans="1:11" ht="30" customHeight="1">
      <c r="A18" s="14">
        <v>16</v>
      </c>
      <c r="B18" s="5" t="s">
        <v>37</v>
      </c>
      <c r="C18" s="6" t="s">
        <v>12</v>
      </c>
      <c r="D18" s="6" t="s">
        <v>36</v>
      </c>
      <c r="E18" s="7">
        <v>1</v>
      </c>
      <c r="F18" s="9">
        <v>57.7</v>
      </c>
      <c r="G18" s="13">
        <f t="shared" si="3"/>
        <v>28.85</v>
      </c>
      <c r="H18" s="13">
        <v>61.7</v>
      </c>
      <c r="I18" s="13">
        <f t="shared" si="4"/>
        <v>30.85</v>
      </c>
      <c r="J18" s="13">
        <f t="shared" si="5"/>
        <v>59.7</v>
      </c>
      <c r="K18" s="14">
        <v>2</v>
      </c>
    </row>
    <row r="19" spans="1:11" ht="30" customHeight="1">
      <c r="A19" s="14">
        <v>17</v>
      </c>
      <c r="B19" s="5" t="s">
        <v>40</v>
      </c>
      <c r="C19" s="6" t="s">
        <v>12</v>
      </c>
      <c r="D19" s="6" t="s">
        <v>39</v>
      </c>
      <c r="E19" s="7">
        <v>1</v>
      </c>
      <c r="F19" s="9">
        <v>67.3</v>
      </c>
      <c r="G19" s="13">
        <f t="shared" si="3"/>
        <v>33.65</v>
      </c>
      <c r="H19" s="13">
        <v>83.42</v>
      </c>
      <c r="I19" s="13">
        <f t="shared" si="4"/>
        <v>41.71</v>
      </c>
      <c r="J19" s="13">
        <f t="shared" si="5"/>
        <v>75.36</v>
      </c>
      <c r="K19" s="14">
        <v>1</v>
      </c>
    </row>
    <row r="20" spans="1:11" ht="30" customHeight="1">
      <c r="A20" s="14">
        <v>18</v>
      </c>
      <c r="B20" s="5" t="s">
        <v>38</v>
      </c>
      <c r="C20" s="6" t="s">
        <v>12</v>
      </c>
      <c r="D20" s="6" t="s">
        <v>39</v>
      </c>
      <c r="E20" s="7">
        <v>1</v>
      </c>
      <c r="F20" s="9">
        <v>68.400000000000006</v>
      </c>
      <c r="G20" s="13">
        <f t="shared" si="3"/>
        <v>34.200000000000003</v>
      </c>
      <c r="H20" s="13">
        <v>79.260000000000005</v>
      </c>
      <c r="I20" s="13">
        <f t="shared" si="4"/>
        <v>39.630000000000003</v>
      </c>
      <c r="J20" s="13">
        <f t="shared" si="5"/>
        <v>73.830000000000013</v>
      </c>
      <c r="K20" s="14">
        <v>2</v>
      </c>
    </row>
    <row r="21" spans="1:11" ht="30" customHeight="1">
      <c r="A21" s="14">
        <v>19</v>
      </c>
      <c r="B21" s="5" t="s">
        <v>41</v>
      </c>
      <c r="C21" s="6" t="s">
        <v>12</v>
      </c>
      <c r="D21" s="6" t="s">
        <v>42</v>
      </c>
      <c r="E21" s="7">
        <v>1</v>
      </c>
      <c r="F21" s="9">
        <v>58.4</v>
      </c>
      <c r="G21" s="13">
        <f t="shared" si="3"/>
        <v>29.2</v>
      </c>
      <c r="H21" s="13">
        <v>85.66</v>
      </c>
      <c r="I21" s="13">
        <f t="shared" si="4"/>
        <v>42.83</v>
      </c>
      <c r="J21" s="13">
        <f t="shared" si="5"/>
        <v>72.03</v>
      </c>
      <c r="K21" s="14">
        <v>1</v>
      </c>
    </row>
    <row r="22" spans="1:11" ht="30" customHeight="1">
      <c r="A22" s="14">
        <v>20</v>
      </c>
      <c r="B22" s="5" t="s">
        <v>45</v>
      </c>
      <c r="C22" s="6" t="s">
        <v>12</v>
      </c>
      <c r="D22" s="6" t="s">
        <v>44</v>
      </c>
      <c r="E22" s="7">
        <v>12</v>
      </c>
      <c r="F22" s="9">
        <v>64.7</v>
      </c>
      <c r="G22" s="13">
        <f t="shared" ref="G22:G55" si="6">F22*0.5</f>
        <v>32.35</v>
      </c>
      <c r="H22" s="13">
        <v>85.88</v>
      </c>
      <c r="I22" s="13">
        <f t="shared" ref="I22:I55" si="7">H22*0.5</f>
        <v>42.94</v>
      </c>
      <c r="J22" s="13">
        <f t="shared" ref="J22:J55" si="8">G22+I22</f>
        <v>75.289999999999992</v>
      </c>
      <c r="K22" s="14">
        <v>1</v>
      </c>
    </row>
    <row r="23" spans="1:11" ht="30" customHeight="1">
      <c r="A23" s="14">
        <v>21</v>
      </c>
      <c r="B23" s="5" t="s">
        <v>46</v>
      </c>
      <c r="C23" s="6" t="s">
        <v>12</v>
      </c>
      <c r="D23" s="6" t="s">
        <v>44</v>
      </c>
      <c r="E23" s="7">
        <v>12</v>
      </c>
      <c r="F23" s="9">
        <v>63.1</v>
      </c>
      <c r="G23" s="13">
        <f t="shared" si="6"/>
        <v>31.55</v>
      </c>
      <c r="H23" s="13">
        <v>84.26</v>
      </c>
      <c r="I23" s="13">
        <f t="shared" si="7"/>
        <v>42.13</v>
      </c>
      <c r="J23" s="13">
        <f t="shared" si="8"/>
        <v>73.680000000000007</v>
      </c>
      <c r="K23" s="14">
        <v>2</v>
      </c>
    </row>
    <row r="24" spans="1:11" ht="30" customHeight="1">
      <c r="A24" s="14">
        <v>22</v>
      </c>
      <c r="B24" s="5" t="s">
        <v>48</v>
      </c>
      <c r="C24" s="6" t="s">
        <v>12</v>
      </c>
      <c r="D24" s="6" t="s">
        <v>44</v>
      </c>
      <c r="E24" s="7">
        <v>12</v>
      </c>
      <c r="F24" s="9">
        <v>61.4</v>
      </c>
      <c r="G24" s="13">
        <f t="shared" si="6"/>
        <v>30.7</v>
      </c>
      <c r="H24" s="13">
        <v>82.08</v>
      </c>
      <c r="I24" s="13">
        <f t="shared" si="7"/>
        <v>41.04</v>
      </c>
      <c r="J24" s="13">
        <f t="shared" si="8"/>
        <v>71.739999999999995</v>
      </c>
      <c r="K24" s="14">
        <v>3</v>
      </c>
    </row>
    <row r="25" spans="1:11" ht="30" customHeight="1">
      <c r="A25" s="14">
        <v>23</v>
      </c>
      <c r="B25" s="5" t="s">
        <v>49</v>
      </c>
      <c r="C25" s="6" t="s">
        <v>12</v>
      </c>
      <c r="D25" s="6" t="s">
        <v>44</v>
      </c>
      <c r="E25" s="7">
        <v>12</v>
      </c>
      <c r="F25" s="9">
        <v>60.8</v>
      </c>
      <c r="G25" s="13">
        <f t="shared" si="6"/>
        <v>30.4</v>
      </c>
      <c r="H25" s="13">
        <v>82.64</v>
      </c>
      <c r="I25" s="13">
        <f t="shared" si="7"/>
        <v>41.32</v>
      </c>
      <c r="J25" s="13">
        <f t="shared" si="8"/>
        <v>71.72</v>
      </c>
      <c r="K25" s="14">
        <v>4</v>
      </c>
    </row>
    <row r="26" spans="1:11" ht="30" customHeight="1">
      <c r="A26" s="14">
        <v>24</v>
      </c>
      <c r="B26" s="5" t="s">
        <v>43</v>
      </c>
      <c r="C26" s="6" t="s">
        <v>12</v>
      </c>
      <c r="D26" s="6" t="s">
        <v>44</v>
      </c>
      <c r="E26" s="7">
        <v>12</v>
      </c>
      <c r="F26" s="9">
        <v>66</v>
      </c>
      <c r="G26" s="13">
        <f t="shared" si="6"/>
        <v>33</v>
      </c>
      <c r="H26" s="13">
        <v>77.180000000000007</v>
      </c>
      <c r="I26" s="13">
        <f t="shared" si="7"/>
        <v>38.590000000000003</v>
      </c>
      <c r="J26" s="13">
        <f t="shared" si="8"/>
        <v>71.59</v>
      </c>
      <c r="K26" s="14">
        <v>5</v>
      </c>
    </row>
    <row r="27" spans="1:11" ht="30" customHeight="1">
      <c r="A27" s="14">
        <v>25</v>
      </c>
      <c r="B27" s="5" t="s">
        <v>54</v>
      </c>
      <c r="C27" s="6" t="s">
        <v>12</v>
      </c>
      <c r="D27" s="6" t="s">
        <v>44</v>
      </c>
      <c r="E27" s="7">
        <v>12</v>
      </c>
      <c r="F27" s="9">
        <v>58.4</v>
      </c>
      <c r="G27" s="13">
        <f t="shared" si="6"/>
        <v>29.2</v>
      </c>
      <c r="H27" s="13">
        <v>84.52</v>
      </c>
      <c r="I27" s="13">
        <f t="shared" si="7"/>
        <v>42.26</v>
      </c>
      <c r="J27" s="13">
        <f t="shared" si="8"/>
        <v>71.459999999999994</v>
      </c>
      <c r="K27" s="14">
        <v>6</v>
      </c>
    </row>
    <row r="28" spans="1:11" ht="30" customHeight="1">
      <c r="A28" s="14">
        <v>26</v>
      </c>
      <c r="B28" s="5" t="s">
        <v>59</v>
      </c>
      <c r="C28" s="6" t="s">
        <v>12</v>
      </c>
      <c r="D28" s="6" t="s">
        <v>44</v>
      </c>
      <c r="E28" s="7">
        <v>12</v>
      </c>
      <c r="F28" s="9">
        <v>56.6</v>
      </c>
      <c r="G28" s="13">
        <f t="shared" si="6"/>
        <v>28.3</v>
      </c>
      <c r="H28" s="13">
        <v>85.8</v>
      </c>
      <c r="I28" s="13">
        <f t="shared" si="7"/>
        <v>42.9</v>
      </c>
      <c r="J28" s="13">
        <f t="shared" si="8"/>
        <v>71.2</v>
      </c>
      <c r="K28" s="14">
        <v>7</v>
      </c>
    </row>
    <row r="29" spans="1:11" ht="30" customHeight="1">
      <c r="A29" s="14">
        <v>27</v>
      </c>
      <c r="B29" s="5" t="s">
        <v>61</v>
      </c>
      <c r="C29" s="6" t="s">
        <v>12</v>
      </c>
      <c r="D29" s="6" t="s">
        <v>44</v>
      </c>
      <c r="E29" s="7">
        <v>12</v>
      </c>
      <c r="F29" s="9">
        <v>56.4</v>
      </c>
      <c r="G29" s="13">
        <f t="shared" si="6"/>
        <v>28.2</v>
      </c>
      <c r="H29" s="13">
        <v>84.62</v>
      </c>
      <c r="I29" s="13">
        <f t="shared" si="7"/>
        <v>42.31</v>
      </c>
      <c r="J29" s="13">
        <f t="shared" si="8"/>
        <v>70.510000000000005</v>
      </c>
      <c r="K29" s="14">
        <v>8</v>
      </c>
    </row>
    <row r="30" spans="1:11" ht="30" customHeight="1">
      <c r="A30" s="14">
        <v>28</v>
      </c>
      <c r="B30" s="5" t="s">
        <v>53</v>
      </c>
      <c r="C30" s="6" t="s">
        <v>12</v>
      </c>
      <c r="D30" s="6" t="s">
        <v>44</v>
      </c>
      <c r="E30" s="7">
        <v>12</v>
      </c>
      <c r="F30" s="9">
        <v>58.6</v>
      </c>
      <c r="G30" s="13">
        <f t="shared" si="6"/>
        <v>29.3</v>
      </c>
      <c r="H30" s="13">
        <v>81.92</v>
      </c>
      <c r="I30" s="13">
        <f t="shared" si="7"/>
        <v>40.96</v>
      </c>
      <c r="J30" s="13">
        <f t="shared" si="8"/>
        <v>70.260000000000005</v>
      </c>
      <c r="K30" s="14">
        <v>9</v>
      </c>
    </row>
    <row r="31" spans="1:11" ht="30" customHeight="1">
      <c r="A31" s="14">
        <v>29</v>
      </c>
      <c r="B31" s="5" t="s">
        <v>52</v>
      </c>
      <c r="C31" s="6" t="s">
        <v>12</v>
      </c>
      <c r="D31" s="6" t="s">
        <v>44</v>
      </c>
      <c r="E31" s="7">
        <v>12</v>
      </c>
      <c r="F31" s="9">
        <v>59</v>
      </c>
      <c r="G31" s="13">
        <f t="shared" si="6"/>
        <v>29.5</v>
      </c>
      <c r="H31" s="13">
        <v>81.44</v>
      </c>
      <c r="I31" s="13">
        <f t="shared" si="7"/>
        <v>40.72</v>
      </c>
      <c r="J31" s="13">
        <f t="shared" si="8"/>
        <v>70.22</v>
      </c>
      <c r="K31" s="14">
        <v>10</v>
      </c>
    </row>
    <row r="32" spans="1:11" ht="30" customHeight="1">
      <c r="A32" s="14">
        <v>30</v>
      </c>
      <c r="B32" s="5" t="s">
        <v>51</v>
      </c>
      <c r="C32" s="6" t="s">
        <v>12</v>
      </c>
      <c r="D32" s="6" t="s">
        <v>44</v>
      </c>
      <c r="E32" s="7">
        <v>12</v>
      </c>
      <c r="F32" s="9">
        <v>59.4</v>
      </c>
      <c r="G32" s="13">
        <f t="shared" si="6"/>
        <v>29.7</v>
      </c>
      <c r="H32" s="13">
        <v>78.680000000000007</v>
      </c>
      <c r="I32" s="13">
        <f t="shared" si="7"/>
        <v>39.340000000000003</v>
      </c>
      <c r="J32" s="13">
        <f t="shared" si="8"/>
        <v>69.040000000000006</v>
      </c>
      <c r="K32" s="14">
        <v>11</v>
      </c>
    </row>
    <row r="33" spans="1:11" ht="30" customHeight="1">
      <c r="A33" s="14">
        <v>31</v>
      </c>
      <c r="B33" s="5" t="s">
        <v>50</v>
      </c>
      <c r="C33" s="6" t="s">
        <v>12</v>
      </c>
      <c r="D33" s="6" t="s">
        <v>44</v>
      </c>
      <c r="E33" s="7">
        <v>12</v>
      </c>
      <c r="F33" s="9">
        <v>59.6</v>
      </c>
      <c r="G33" s="13">
        <f t="shared" si="6"/>
        <v>29.8</v>
      </c>
      <c r="H33" s="13">
        <v>78.02</v>
      </c>
      <c r="I33" s="13">
        <f t="shared" si="7"/>
        <v>39.01</v>
      </c>
      <c r="J33" s="13">
        <f t="shared" si="8"/>
        <v>68.81</v>
      </c>
      <c r="K33" s="14">
        <v>12</v>
      </c>
    </row>
    <row r="34" spans="1:11" ht="30" customHeight="1">
      <c r="A34" s="14">
        <v>32</v>
      </c>
      <c r="B34" s="5" t="s">
        <v>60</v>
      </c>
      <c r="C34" s="6" t="s">
        <v>12</v>
      </c>
      <c r="D34" s="6" t="s">
        <v>44</v>
      </c>
      <c r="E34" s="7">
        <v>12</v>
      </c>
      <c r="F34" s="9">
        <v>56.5</v>
      </c>
      <c r="G34" s="13">
        <f t="shared" si="6"/>
        <v>28.25</v>
      </c>
      <c r="H34" s="13">
        <v>80.959999999999994</v>
      </c>
      <c r="I34" s="13">
        <f t="shared" si="7"/>
        <v>40.479999999999997</v>
      </c>
      <c r="J34" s="13">
        <f t="shared" si="8"/>
        <v>68.72999999999999</v>
      </c>
      <c r="K34" s="14">
        <v>13</v>
      </c>
    </row>
    <row r="35" spans="1:11" ht="30" customHeight="1">
      <c r="A35" s="14">
        <v>33</v>
      </c>
      <c r="B35" s="5" t="s">
        <v>55</v>
      </c>
      <c r="C35" s="6" t="s">
        <v>12</v>
      </c>
      <c r="D35" s="6" t="s">
        <v>44</v>
      </c>
      <c r="E35" s="7">
        <v>12</v>
      </c>
      <c r="F35" s="9">
        <v>57.9</v>
      </c>
      <c r="G35" s="13">
        <f t="shared" si="6"/>
        <v>28.95</v>
      </c>
      <c r="H35" s="13">
        <v>79.44</v>
      </c>
      <c r="I35" s="13">
        <f t="shared" si="7"/>
        <v>39.72</v>
      </c>
      <c r="J35" s="13">
        <f t="shared" si="8"/>
        <v>68.67</v>
      </c>
      <c r="K35" s="14">
        <v>14</v>
      </c>
    </row>
    <row r="36" spans="1:11" ht="30" customHeight="1">
      <c r="A36" s="14">
        <v>34</v>
      </c>
      <c r="B36" s="5" t="s">
        <v>63</v>
      </c>
      <c r="C36" s="6" t="s">
        <v>12</v>
      </c>
      <c r="D36" s="6" t="s">
        <v>44</v>
      </c>
      <c r="E36" s="7">
        <v>12</v>
      </c>
      <c r="F36" s="9">
        <v>55.9</v>
      </c>
      <c r="G36" s="13">
        <f t="shared" si="6"/>
        <v>27.95</v>
      </c>
      <c r="H36" s="13">
        <v>80.66</v>
      </c>
      <c r="I36" s="13">
        <f t="shared" si="7"/>
        <v>40.33</v>
      </c>
      <c r="J36" s="13">
        <f t="shared" si="8"/>
        <v>68.28</v>
      </c>
      <c r="K36" s="14">
        <v>15</v>
      </c>
    </row>
    <row r="37" spans="1:11" ht="30" customHeight="1">
      <c r="A37" s="14">
        <v>35</v>
      </c>
      <c r="B37" s="5" t="s">
        <v>57</v>
      </c>
      <c r="C37" s="6" t="s">
        <v>12</v>
      </c>
      <c r="D37" s="6" t="s">
        <v>44</v>
      </c>
      <c r="E37" s="7">
        <v>12</v>
      </c>
      <c r="F37" s="9">
        <v>57.5</v>
      </c>
      <c r="G37" s="13">
        <f t="shared" si="6"/>
        <v>28.75</v>
      </c>
      <c r="H37" s="13">
        <v>78.8</v>
      </c>
      <c r="I37" s="13">
        <f t="shared" si="7"/>
        <v>39.4</v>
      </c>
      <c r="J37" s="13">
        <f t="shared" si="8"/>
        <v>68.150000000000006</v>
      </c>
      <c r="K37" s="14">
        <v>16</v>
      </c>
    </row>
    <row r="38" spans="1:11" ht="30" customHeight="1">
      <c r="A38" s="14">
        <v>36</v>
      </c>
      <c r="B38" s="5" t="s">
        <v>66</v>
      </c>
      <c r="C38" s="6" t="s">
        <v>12</v>
      </c>
      <c r="D38" s="6" t="s">
        <v>44</v>
      </c>
      <c r="E38" s="7">
        <v>12</v>
      </c>
      <c r="F38" s="9">
        <v>55.5</v>
      </c>
      <c r="G38" s="13">
        <f t="shared" si="6"/>
        <v>27.75</v>
      </c>
      <c r="H38" s="13">
        <v>80.599999999999994</v>
      </c>
      <c r="I38" s="13">
        <f t="shared" si="7"/>
        <v>40.299999999999997</v>
      </c>
      <c r="J38" s="13">
        <f t="shared" si="8"/>
        <v>68.05</v>
      </c>
      <c r="K38" s="14">
        <v>17</v>
      </c>
    </row>
    <row r="39" spans="1:11" ht="30" customHeight="1">
      <c r="A39" s="14">
        <v>37</v>
      </c>
      <c r="B39" s="5" t="s">
        <v>56</v>
      </c>
      <c r="C39" s="6" t="s">
        <v>12</v>
      </c>
      <c r="D39" s="6" t="s">
        <v>44</v>
      </c>
      <c r="E39" s="7">
        <v>12</v>
      </c>
      <c r="F39" s="9">
        <v>57.7</v>
      </c>
      <c r="G39" s="13">
        <f t="shared" si="6"/>
        <v>28.85</v>
      </c>
      <c r="H39" s="13">
        <v>78.14</v>
      </c>
      <c r="I39" s="13">
        <f t="shared" si="7"/>
        <v>39.07</v>
      </c>
      <c r="J39" s="13">
        <f t="shared" si="8"/>
        <v>67.92</v>
      </c>
      <c r="K39" s="14">
        <v>18</v>
      </c>
    </row>
    <row r="40" spans="1:11" ht="30" customHeight="1">
      <c r="A40" s="14">
        <v>38</v>
      </c>
      <c r="B40" s="5" t="s">
        <v>47</v>
      </c>
      <c r="C40" s="6" t="s">
        <v>12</v>
      </c>
      <c r="D40" s="6" t="s">
        <v>44</v>
      </c>
      <c r="E40" s="7">
        <v>12</v>
      </c>
      <c r="F40" s="9">
        <v>62.2</v>
      </c>
      <c r="G40" s="13">
        <f t="shared" si="6"/>
        <v>31.1</v>
      </c>
      <c r="H40" s="13">
        <v>72.260000000000005</v>
      </c>
      <c r="I40" s="13">
        <f t="shared" si="7"/>
        <v>36.130000000000003</v>
      </c>
      <c r="J40" s="13">
        <f t="shared" si="8"/>
        <v>67.23</v>
      </c>
      <c r="K40" s="14">
        <v>19</v>
      </c>
    </row>
    <row r="41" spans="1:11" ht="30" customHeight="1">
      <c r="A41" s="14">
        <v>39</v>
      </c>
      <c r="B41" s="5" t="s">
        <v>65</v>
      </c>
      <c r="C41" s="6" t="s">
        <v>12</v>
      </c>
      <c r="D41" s="6" t="s">
        <v>44</v>
      </c>
      <c r="E41" s="7">
        <v>12</v>
      </c>
      <c r="F41" s="9">
        <v>55.7</v>
      </c>
      <c r="G41" s="13">
        <f t="shared" si="6"/>
        <v>27.85</v>
      </c>
      <c r="H41" s="13">
        <v>78.62</v>
      </c>
      <c r="I41" s="13">
        <f t="shared" si="7"/>
        <v>39.31</v>
      </c>
      <c r="J41" s="13">
        <f t="shared" si="8"/>
        <v>67.16</v>
      </c>
      <c r="K41" s="14">
        <v>20</v>
      </c>
    </row>
    <row r="42" spans="1:11" ht="30" customHeight="1">
      <c r="A42" s="14">
        <v>40</v>
      </c>
      <c r="B42" s="5" t="s">
        <v>58</v>
      </c>
      <c r="C42" s="6" t="s">
        <v>12</v>
      </c>
      <c r="D42" s="6" t="s">
        <v>44</v>
      </c>
      <c r="E42" s="7">
        <v>12</v>
      </c>
      <c r="F42" s="9">
        <v>57.2</v>
      </c>
      <c r="G42" s="13">
        <f t="shared" si="6"/>
        <v>28.6</v>
      </c>
      <c r="H42" s="13">
        <v>76.98</v>
      </c>
      <c r="I42" s="13">
        <f t="shared" si="7"/>
        <v>38.49</v>
      </c>
      <c r="J42" s="13">
        <f t="shared" si="8"/>
        <v>67.09</v>
      </c>
      <c r="K42" s="14">
        <v>21</v>
      </c>
    </row>
    <row r="43" spans="1:11" ht="30" customHeight="1">
      <c r="A43" s="14">
        <v>41</v>
      </c>
      <c r="B43" s="5" t="s">
        <v>62</v>
      </c>
      <c r="C43" s="6" t="s">
        <v>12</v>
      </c>
      <c r="D43" s="6" t="s">
        <v>44</v>
      </c>
      <c r="E43" s="7">
        <v>12</v>
      </c>
      <c r="F43" s="9">
        <v>56.3</v>
      </c>
      <c r="G43" s="13">
        <f t="shared" si="6"/>
        <v>28.15</v>
      </c>
      <c r="H43" s="13">
        <v>75.44</v>
      </c>
      <c r="I43" s="13">
        <f t="shared" si="7"/>
        <v>37.72</v>
      </c>
      <c r="J43" s="13">
        <f t="shared" si="8"/>
        <v>65.87</v>
      </c>
      <c r="K43" s="14">
        <v>22</v>
      </c>
    </row>
    <row r="44" spans="1:11" ht="30" customHeight="1">
      <c r="A44" s="14">
        <v>42</v>
      </c>
      <c r="B44" s="5" t="s">
        <v>64</v>
      </c>
      <c r="C44" s="6" t="s">
        <v>12</v>
      </c>
      <c r="D44" s="6" t="s">
        <v>44</v>
      </c>
      <c r="E44" s="7">
        <v>12</v>
      </c>
      <c r="F44" s="9">
        <v>55.9</v>
      </c>
      <c r="G44" s="13">
        <f t="shared" si="6"/>
        <v>27.95</v>
      </c>
      <c r="H44" s="13">
        <v>75.52</v>
      </c>
      <c r="I44" s="13">
        <f t="shared" si="7"/>
        <v>37.76</v>
      </c>
      <c r="J44" s="13">
        <f t="shared" si="8"/>
        <v>65.709999999999994</v>
      </c>
      <c r="K44" s="14">
        <v>23</v>
      </c>
    </row>
    <row r="45" spans="1:11" ht="30" customHeight="1">
      <c r="A45" s="14">
        <v>43</v>
      </c>
      <c r="B45" s="5" t="s">
        <v>67</v>
      </c>
      <c r="C45" s="6" t="s">
        <v>12</v>
      </c>
      <c r="D45" s="6" t="s">
        <v>68</v>
      </c>
      <c r="E45" s="7">
        <v>7</v>
      </c>
      <c r="F45" s="9">
        <v>65.5</v>
      </c>
      <c r="G45" s="13">
        <f t="shared" si="6"/>
        <v>32.75</v>
      </c>
      <c r="H45" s="13">
        <v>86.52</v>
      </c>
      <c r="I45" s="13">
        <f t="shared" si="7"/>
        <v>43.26</v>
      </c>
      <c r="J45" s="13">
        <f t="shared" si="8"/>
        <v>76.009999999999991</v>
      </c>
      <c r="K45" s="14">
        <v>1</v>
      </c>
    </row>
    <row r="46" spans="1:11" ht="30" customHeight="1">
      <c r="A46" s="14">
        <v>44</v>
      </c>
      <c r="B46" s="5" t="s">
        <v>73</v>
      </c>
      <c r="C46" s="6" t="s">
        <v>12</v>
      </c>
      <c r="D46" s="6" t="s">
        <v>68</v>
      </c>
      <c r="E46" s="7">
        <v>7</v>
      </c>
      <c r="F46" s="9">
        <v>58.8</v>
      </c>
      <c r="G46" s="13">
        <f t="shared" si="6"/>
        <v>29.4</v>
      </c>
      <c r="H46" s="13">
        <v>88.12</v>
      </c>
      <c r="I46" s="13">
        <f t="shared" si="7"/>
        <v>44.06</v>
      </c>
      <c r="J46" s="13">
        <f t="shared" si="8"/>
        <v>73.460000000000008</v>
      </c>
      <c r="K46" s="14">
        <v>2</v>
      </c>
    </row>
    <row r="47" spans="1:11" ht="30" customHeight="1">
      <c r="A47" s="14">
        <v>45</v>
      </c>
      <c r="B47" s="5" t="s">
        <v>71</v>
      </c>
      <c r="C47" s="6" t="s">
        <v>12</v>
      </c>
      <c r="D47" s="6" t="s">
        <v>68</v>
      </c>
      <c r="E47" s="7">
        <v>7</v>
      </c>
      <c r="F47" s="9">
        <v>62.2</v>
      </c>
      <c r="G47" s="13">
        <f t="shared" si="6"/>
        <v>31.1</v>
      </c>
      <c r="H47" s="13">
        <v>79.099999999999994</v>
      </c>
      <c r="I47" s="13">
        <f t="shared" si="7"/>
        <v>39.549999999999997</v>
      </c>
      <c r="J47" s="13">
        <f t="shared" si="8"/>
        <v>70.650000000000006</v>
      </c>
      <c r="K47" s="14">
        <v>3</v>
      </c>
    </row>
    <row r="48" spans="1:11" ht="30" customHeight="1">
      <c r="A48" s="14">
        <v>46</v>
      </c>
      <c r="B48" s="5" t="s">
        <v>69</v>
      </c>
      <c r="C48" s="6" t="s">
        <v>12</v>
      </c>
      <c r="D48" s="6" t="s">
        <v>68</v>
      </c>
      <c r="E48" s="7">
        <v>7</v>
      </c>
      <c r="F48" s="9">
        <v>64.8</v>
      </c>
      <c r="G48" s="13">
        <f t="shared" si="6"/>
        <v>32.4</v>
      </c>
      <c r="H48" s="13">
        <v>76.12</v>
      </c>
      <c r="I48" s="13">
        <f t="shared" si="7"/>
        <v>38.06</v>
      </c>
      <c r="J48" s="13">
        <f t="shared" si="8"/>
        <v>70.460000000000008</v>
      </c>
      <c r="K48" s="14">
        <v>4</v>
      </c>
    </row>
    <row r="49" spans="1:11" ht="30" customHeight="1">
      <c r="A49" s="14">
        <v>47</v>
      </c>
      <c r="B49" s="5" t="s">
        <v>70</v>
      </c>
      <c r="C49" s="6" t="s">
        <v>12</v>
      </c>
      <c r="D49" s="6" t="s">
        <v>68</v>
      </c>
      <c r="E49" s="7">
        <v>7</v>
      </c>
      <c r="F49" s="9">
        <v>63.3</v>
      </c>
      <c r="G49" s="13">
        <f t="shared" si="6"/>
        <v>31.65</v>
      </c>
      <c r="H49" s="13">
        <v>74.48</v>
      </c>
      <c r="I49" s="13">
        <f t="shared" si="7"/>
        <v>37.24</v>
      </c>
      <c r="J49" s="13">
        <f t="shared" si="8"/>
        <v>68.89</v>
      </c>
      <c r="K49" s="14">
        <v>5</v>
      </c>
    </row>
    <row r="50" spans="1:11" ht="30" customHeight="1">
      <c r="A50" s="14">
        <v>48</v>
      </c>
      <c r="B50" s="5" t="s">
        <v>75</v>
      </c>
      <c r="C50" s="6" t="s">
        <v>12</v>
      </c>
      <c r="D50" s="6" t="s">
        <v>68</v>
      </c>
      <c r="E50" s="7">
        <v>7</v>
      </c>
      <c r="F50" s="9">
        <v>57.6</v>
      </c>
      <c r="G50" s="13">
        <f t="shared" si="6"/>
        <v>28.8</v>
      </c>
      <c r="H50" s="13">
        <v>79.28</v>
      </c>
      <c r="I50" s="13">
        <f t="shared" si="7"/>
        <v>39.64</v>
      </c>
      <c r="J50" s="13">
        <f t="shared" si="8"/>
        <v>68.44</v>
      </c>
      <c r="K50" s="14">
        <v>6</v>
      </c>
    </row>
    <row r="51" spans="1:11" ht="30" customHeight="1">
      <c r="A51" s="14">
        <v>49</v>
      </c>
      <c r="B51" s="5" t="s">
        <v>77</v>
      </c>
      <c r="C51" s="6" t="s">
        <v>12</v>
      </c>
      <c r="D51" s="6" t="s">
        <v>68</v>
      </c>
      <c r="E51" s="7">
        <v>7</v>
      </c>
      <c r="F51" s="9">
        <v>56.2</v>
      </c>
      <c r="G51" s="13">
        <f t="shared" si="6"/>
        <v>28.1</v>
      </c>
      <c r="H51" s="13">
        <v>79.2</v>
      </c>
      <c r="I51" s="13">
        <f t="shared" si="7"/>
        <v>39.6</v>
      </c>
      <c r="J51" s="13">
        <f t="shared" si="8"/>
        <v>67.7</v>
      </c>
      <c r="K51" s="14">
        <v>7</v>
      </c>
    </row>
    <row r="52" spans="1:11" ht="30" customHeight="1">
      <c r="A52" s="14">
        <v>50</v>
      </c>
      <c r="B52" s="5" t="s">
        <v>76</v>
      </c>
      <c r="C52" s="6" t="s">
        <v>12</v>
      </c>
      <c r="D52" s="6" t="s">
        <v>68</v>
      </c>
      <c r="E52" s="7">
        <v>7</v>
      </c>
      <c r="F52" s="9">
        <v>57.1</v>
      </c>
      <c r="G52" s="13">
        <f t="shared" si="6"/>
        <v>28.55</v>
      </c>
      <c r="H52" s="13">
        <v>77.64</v>
      </c>
      <c r="I52" s="13">
        <f t="shared" si="7"/>
        <v>38.82</v>
      </c>
      <c r="J52" s="13">
        <f t="shared" si="8"/>
        <v>67.37</v>
      </c>
      <c r="K52" s="14">
        <v>8</v>
      </c>
    </row>
    <row r="53" spans="1:11" ht="30" customHeight="1">
      <c r="A53" s="14">
        <v>51</v>
      </c>
      <c r="B53" s="5" t="s">
        <v>74</v>
      </c>
      <c r="C53" s="6" t="s">
        <v>12</v>
      </c>
      <c r="D53" s="6" t="s">
        <v>68</v>
      </c>
      <c r="E53" s="7">
        <v>7</v>
      </c>
      <c r="F53" s="9">
        <v>57.7</v>
      </c>
      <c r="G53" s="13">
        <f t="shared" si="6"/>
        <v>28.85</v>
      </c>
      <c r="H53" s="13">
        <v>73.739999999999995</v>
      </c>
      <c r="I53" s="13">
        <f t="shared" si="7"/>
        <v>36.869999999999997</v>
      </c>
      <c r="J53" s="13">
        <f t="shared" si="8"/>
        <v>65.72</v>
      </c>
      <c r="K53" s="14">
        <v>9</v>
      </c>
    </row>
    <row r="54" spans="1:11" ht="30" customHeight="1">
      <c r="A54" s="14">
        <v>52</v>
      </c>
      <c r="B54" s="5" t="s">
        <v>72</v>
      </c>
      <c r="C54" s="6" t="s">
        <v>12</v>
      </c>
      <c r="D54" s="6" t="s">
        <v>68</v>
      </c>
      <c r="E54" s="7">
        <v>7</v>
      </c>
      <c r="F54" s="9">
        <v>59</v>
      </c>
      <c r="G54" s="13">
        <f t="shared" si="6"/>
        <v>29.5</v>
      </c>
      <c r="H54" s="13">
        <v>71.98</v>
      </c>
      <c r="I54" s="13">
        <f t="shared" si="7"/>
        <v>35.99</v>
      </c>
      <c r="J54" s="13">
        <f t="shared" si="8"/>
        <v>65.490000000000009</v>
      </c>
      <c r="K54" s="14">
        <v>10</v>
      </c>
    </row>
    <row r="55" spans="1:11" ht="30" customHeight="1">
      <c r="A55" s="14">
        <v>53</v>
      </c>
      <c r="B55" s="5" t="s">
        <v>78</v>
      </c>
      <c r="C55" s="6" t="s">
        <v>12</v>
      </c>
      <c r="D55" s="6" t="s">
        <v>68</v>
      </c>
      <c r="E55" s="7">
        <v>7</v>
      </c>
      <c r="F55" s="9">
        <v>55.1</v>
      </c>
      <c r="G55" s="13">
        <f t="shared" si="6"/>
        <v>27.55</v>
      </c>
      <c r="H55" s="13">
        <v>74.34</v>
      </c>
      <c r="I55" s="13">
        <f t="shared" si="7"/>
        <v>37.17</v>
      </c>
      <c r="J55" s="13">
        <f t="shared" si="8"/>
        <v>64.72</v>
      </c>
      <c r="K55" s="14">
        <v>11</v>
      </c>
    </row>
    <row r="56" spans="1:11" ht="30" customHeight="1">
      <c r="A56" s="14">
        <v>54</v>
      </c>
      <c r="B56" s="5" t="s">
        <v>79</v>
      </c>
      <c r="C56" s="6" t="s">
        <v>80</v>
      </c>
      <c r="D56" s="6" t="s">
        <v>81</v>
      </c>
      <c r="E56" s="7">
        <v>3</v>
      </c>
      <c r="F56" s="9">
        <v>49</v>
      </c>
      <c r="G56" s="13">
        <f t="shared" ref="G56:G58" si="9">F56*0.5</f>
        <v>24.5</v>
      </c>
      <c r="H56" s="13">
        <v>71.62</v>
      </c>
      <c r="I56" s="13">
        <f t="shared" ref="I56:I58" si="10">H56*0.5</f>
        <v>35.81</v>
      </c>
      <c r="J56" s="13">
        <f t="shared" ref="J56:J58" si="11">G56+I56</f>
        <v>60.31</v>
      </c>
      <c r="K56" s="14">
        <v>1</v>
      </c>
    </row>
    <row r="57" spans="1:11" ht="30" customHeight="1">
      <c r="A57" s="14">
        <v>55</v>
      </c>
      <c r="B57" s="5" t="s">
        <v>82</v>
      </c>
      <c r="C57" s="6" t="s">
        <v>80</v>
      </c>
      <c r="D57" s="6" t="s">
        <v>202</v>
      </c>
      <c r="E57" s="7">
        <v>4</v>
      </c>
      <c r="F57" s="9">
        <v>69.900000000000006</v>
      </c>
      <c r="G57" s="13">
        <f t="shared" si="9"/>
        <v>34.950000000000003</v>
      </c>
      <c r="H57" s="13">
        <v>85.56</v>
      </c>
      <c r="I57" s="13">
        <f t="shared" si="10"/>
        <v>42.78</v>
      </c>
      <c r="J57" s="13">
        <f t="shared" si="11"/>
        <v>77.73</v>
      </c>
      <c r="K57" s="14">
        <v>1</v>
      </c>
    </row>
    <row r="58" spans="1:11" ht="30" customHeight="1">
      <c r="A58" s="14">
        <v>56</v>
      </c>
      <c r="B58" s="5" t="s">
        <v>83</v>
      </c>
      <c r="C58" s="6" t="s">
        <v>80</v>
      </c>
      <c r="D58" s="6" t="s">
        <v>202</v>
      </c>
      <c r="E58" s="7">
        <v>4</v>
      </c>
      <c r="F58" s="9">
        <v>53.7</v>
      </c>
      <c r="G58" s="13">
        <f t="shared" si="9"/>
        <v>26.85</v>
      </c>
      <c r="H58" s="13">
        <v>80.94</v>
      </c>
      <c r="I58" s="13">
        <f t="shared" si="10"/>
        <v>40.47</v>
      </c>
      <c r="J58" s="13">
        <f t="shared" si="11"/>
        <v>67.319999999999993</v>
      </c>
      <c r="K58" s="14">
        <v>2</v>
      </c>
    </row>
    <row r="59" spans="1:11" ht="30" customHeight="1">
      <c r="A59" s="14">
        <v>57</v>
      </c>
      <c r="B59" s="5" t="s">
        <v>84</v>
      </c>
      <c r="C59" s="6" t="s">
        <v>80</v>
      </c>
      <c r="D59" s="6" t="s">
        <v>201</v>
      </c>
      <c r="E59" s="7">
        <v>4</v>
      </c>
      <c r="F59" s="9">
        <v>57.3</v>
      </c>
      <c r="G59" s="13">
        <f>F59*0.5</f>
        <v>28.65</v>
      </c>
      <c r="H59" s="13">
        <v>75.260000000000005</v>
      </c>
      <c r="I59" s="13">
        <f>H59*0.5</f>
        <v>37.630000000000003</v>
      </c>
      <c r="J59" s="13">
        <f>G59+I59</f>
        <v>66.28</v>
      </c>
      <c r="K59" s="14">
        <v>1</v>
      </c>
    </row>
    <row r="60" spans="1:11" ht="30" customHeight="1">
      <c r="A60" s="14">
        <v>58</v>
      </c>
      <c r="B60" s="5" t="s">
        <v>86</v>
      </c>
      <c r="C60" s="6" t="s">
        <v>80</v>
      </c>
      <c r="D60" s="6" t="s">
        <v>201</v>
      </c>
      <c r="E60" s="7">
        <v>4</v>
      </c>
      <c r="F60" s="9">
        <v>49.5</v>
      </c>
      <c r="G60" s="13">
        <f>F60*0.5</f>
        <v>24.75</v>
      </c>
      <c r="H60" s="13">
        <v>78.64</v>
      </c>
      <c r="I60" s="13">
        <f>H60*0.5</f>
        <v>39.32</v>
      </c>
      <c r="J60" s="13">
        <f>G60+I60</f>
        <v>64.069999999999993</v>
      </c>
      <c r="K60" s="14">
        <v>2</v>
      </c>
    </row>
    <row r="61" spans="1:11" ht="30" customHeight="1">
      <c r="A61" s="14">
        <v>59</v>
      </c>
      <c r="B61" s="5" t="s">
        <v>85</v>
      </c>
      <c r="C61" s="6" t="s">
        <v>80</v>
      </c>
      <c r="D61" s="6" t="s">
        <v>201</v>
      </c>
      <c r="E61" s="7">
        <v>4</v>
      </c>
      <c r="F61" s="9">
        <v>51.5</v>
      </c>
      <c r="G61" s="13">
        <f>F61*0.5</f>
        <v>25.75</v>
      </c>
      <c r="H61" s="13">
        <v>76.22</v>
      </c>
      <c r="I61" s="13">
        <f>H61*0.5</f>
        <v>38.11</v>
      </c>
      <c r="J61" s="13">
        <f>G61+I61</f>
        <v>63.86</v>
      </c>
      <c r="K61" s="14">
        <v>3</v>
      </c>
    </row>
    <row r="62" spans="1:11" ht="30" customHeight="1">
      <c r="A62" s="14">
        <v>60</v>
      </c>
      <c r="B62" s="5" t="s">
        <v>87</v>
      </c>
      <c r="C62" s="6" t="s">
        <v>80</v>
      </c>
      <c r="D62" s="6" t="s">
        <v>201</v>
      </c>
      <c r="E62" s="7">
        <v>4</v>
      </c>
      <c r="F62" s="9">
        <v>38.9</v>
      </c>
      <c r="G62" s="13">
        <f>F62*0.5</f>
        <v>19.45</v>
      </c>
      <c r="H62" s="13">
        <v>81.599999999999994</v>
      </c>
      <c r="I62" s="13">
        <f>H62*0.5</f>
        <v>40.799999999999997</v>
      </c>
      <c r="J62" s="13">
        <f>G62+I62</f>
        <v>60.25</v>
      </c>
      <c r="K62" s="14">
        <v>4</v>
      </c>
    </row>
    <row r="63" spans="1:11" ht="30" customHeight="1">
      <c r="A63" s="14">
        <v>61</v>
      </c>
      <c r="B63" s="5" t="s">
        <v>89</v>
      </c>
      <c r="C63" s="6" t="s">
        <v>80</v>
      </c>
      <c r="D63" s="6" t="s">
        <v>203</v>
      </c>
      <c r="E63" s="7">
        <v>1</v>
      </c>
      <c r="F63" s="9">
        <v>60.2</v>
      </c>
      <c r="G63" s="13">
        <f t="shared" ref="G63:G64" si="12">F63*0.5</f>
        <v>30.1</v>
      </c>
      <c r="H63" s="13">
        <v>85</v>
      </c>
      <c r="I63" s="13">
        <f t="shared" ref="I63:I64" si="13">H63*0.5</f>
        <v>42.5</v>
      </c>
      <c r="J63" s="13">
        <f t="shared" ref="J63:J64" si="14">G63+I63</f>
        <v>72.599999999999994</v>
      </c>
      <c r="K63" s="14">
        <v>1</v>
      </c>
    </row>
    <row r="64" spans="1:11" ht="30" customHeight="1">
      <c r="A64" s="14">
        <v>62</v>
      </c>
      <c r="B64" s="5" t="s">
        <v>88</v>
      </c>
      <c r="C64" s="6" t="s">
        <v>80</v>
      </c>
      <c r="D64" s="6" t="s">
        <v>203</v>
      </c>
      <c r="E64" s="7">
        <v>1</v>
      </c>
      <c r="F64" s="9">
        <v>64.2</v>
      </c>
      <c r="G64" s="13">
        <f t="shared" si="12"/>
        <v>32.1</v>
      </c>
      <c r="H64" s="13">
        <v>78.8</v>
      </c>
      <c r="I64" s="13">
        <f t="shared" si="13"/>
        <v>39.4</v>
      </c>
      <c r="J64" s="13">
        <f t="shared" si="14"/>
        <v>71.5</v>
      </c>
      <c r="K64" s="14">
        <v>2</v>
      </c>
    </row>
    <row r="65" spans="1:11" ht="30" customHeight="1">
      <c r="A65" s="14">
        <v>63</v>
      </c>
      <c r="B65" s="5" t="s">
        <v>90</v>
      </c>
      <c r="C65" s="6" t="s">
        <v>80</v>
      </c>
      <c r="D65" s="6" t="s">
        <v>204</v>
      </c>
      <c r="E65" s="7">
        <v>10</v>
      </c>
      <c r="F65" s="9">
        <v>60.9</v>
      </c>
      <c r="G65" s="13">
        <f t="shared" ref="G65:G79" si="15">F65*0.5</f>
        <v>30.45</v>
      </c>
      <c r="H65" s="13">
        <v>81.64</v>
      </c>
      <c r="I65" s="13">
        <f t="shared" ref="I65:I79" si="16">H65*0.5</f>
        <v>40.82</v>
      </c>
      <c r="J65" s="13">
        <f t="shared" ref="J65:J79" si="17">G65+I65</f>
        <v>71.27</v>
      </c>
      <c r="K65" s="14">
        <v>1</v>
      </c>
    </row>
    <row r="66" spans="1:11" ht="30" customHeight="1">
      <c r="A66" s="14">
        <v>64</v>
      </c>
      <c r="B66" s="5" t="s">
        <v>91</v>
      </c>
      <c r="C66" s="6" t="s">
        <v>80</v>
      </c>
      <c r="D66" s="6" t="s">
        <v>204</v>
      </c>
      <c r="E66" s="7">
        <v>10</v>
      </c>
      <c r="F66" s="9">
        <v>53.3</v>
      </c>
      <c r="G66" s="13">
        <f t="shared" si="15"/>
        <v>26.65</v>
      </c>
      <c r="H66" s="13">
        <v>71.680000000000007</v>
      </c>
      <c r="I66" s="13">
        <f t="shared" si="16"/>
        <v>35.840000000000003</v>
      </c>
      <c r="J66" s="13">
        <f t="shared" si="17"/>
        <v>62.49</v>
      </c>
      <c r="K66" s="14">
        <v>2</v>
      </c>
    </row>
    <row r="67" spans="1:11" ht="30" customHeight="1">
      <c r="A67" s="14">
        <v>65</v>
      </c>
      <c r="B67" s="5" t="s">
        <v>92</v>
      </c>
      <c r="C67" s="6" t="s">
        <v>80</v>
      </c>
      <c r="D67" s="6" t="s">
        <v>204</v>
      </c>
      <c r="E67" s="7">
        <v>10</v>
      </c>
      <c r="F67" s="9">
        <v>46.4</v>
      </c>
      <c r="G67" s="13">
        <f t="shared" si="15"/>
        <v>23.2</v>
      </c>
      <c r="H67" s="13">
        <v>69.48</v>
      </c>
      <c r="I67" s="13">
        <f t="shared" si="16"/>
        <v>34.74</v>
      </c>
      <c r="J67" s="13">
        <f t="shared" si="17"/>
        <v>57.94</v>
      </c>
      <c r="K67" s="14">
        <v>3</v>
      </c>
    </row>
    <row r="68" spans="1:11" ht="30" customHeight="1">
      <c r="A68" s="14">
        <v>66</v>
      </c>
      <c r="B68" s="5" t="s">
        <v>93</v>
      </c>
      <c r="C68" s="6" t="s">
        <v>80</v>
      </c>
      <c r="D68" s="6" t="s">
        <v>204</v>
      </c>
      <c r="E68" s="7">
        <v>10</v>
      </c>
      <c r="F68" s="9">
        <v>41.2</v>
      </c>
      <c r="G68" s="13">
        <f t="shared" si="15"/>
        <v>20.6</v>
      </c>
      <c r="H68" s="13">
        <v>67.86</v>
      </c>
      <c r="I68" s="13">
        <f t="shared" si="16"/>
        <v>33.93</v>
      </c>
      <c r="J68" s="13">
        <f t="shared" si="17"/>
        <v>54.53</v>
      </c>
      <c r="K68" s="14">
        <v>4</v>
      </c>
    </row>
    <row r="69" spans="1:11" ht="30" customHeight="1">
      <c r="A69" s="14">
        <v>67</v>
      </c>
      <c r="B69" s="5" t="s">
        <v>96</v>
      </c>
      <c r="C69" s="6" t="s">
        <v>80</v>
      </c>
      <c r="D69" s="6" t="s">
        <v>205</v>
      </c>
      <c r="E69" s="7">
        <v>10</v>
      </c>
      <c r="F69" s="9">
        <v>49.9</v>
      </c>
      <c r="G69" s="13">
        <f t="shared" si="15"/>
        <v>24.95</v>
      </c>
      <c r="H69" s="13">
        <v>86.2</v>
      </c>
      <c r="I69" s="13">
        <f t="shared" si="16"/>
        <v>43.1</v>
      </c>
      <c r="J69" s="13">
        <f t="shared" si="17"/>
        <v>68.05</v>
      </c>
      <c r="K69" s="14">
        <v>1</v>
      </c>
    </row>
    <row r="70" spans="1:11" ht="30" customHeight="1">
      <c r="A70" s="14">
        <v>68</v>
      </c>
      <c r="B70" s="5" t="s">
        <v>97</v>
      </c>
      <c r="C70" s="6" t="s">
        <v>80</v>
      </c>
      <c r="D70" s="6" t="s">
        <v>205</v>
      </c>
      <c r="E70" s="7">
        <v>10</v>
      </c>
      <c r="F70" s="9">
        <v>44.7</v>
      </c>
      <c r="G70" s="13">
        <f t="shared" si="15"/>
        <v>22.35</v>
      </c>
      <c r="H70" s="13">
        <v>78.459999999999994</v>
      </c>
      <c r="I70" s="13">
        <f t="shared" si="16"/>
        <v>39.229999999999997</v>
      </c>
      <c r="J70" s="13">
        <f t="shared" si="17"/>
        <v>61.58</v>
      </c>
      <c r="K70" s="14">
        <v>2</v>
      </c>
    </row>
    <row r="71" spans="1:11" ht="30" customHeight="1">
      <c r="A71" s="14">
        <v>69</v>
      </c>
      <c r="B71" s="5" t="s">
        <v>94</v>
      </c>
      <c r="C71" s="6" t="s">
        <v>80</v>
      </c>
      <c r="D71" s="6" t="s">
        <v>205</v>
      </c>
      <c r="E71" s="7">
        <v>10</v>
      </c>
      <c r="F71" s="9">
        <v>53.6</v>
      </c>
      <c r="G71" s="13">
        <f t="shared" si="15"/>
        <v>26.8</v>
      </c>
      <c r="H71" s="13">
        <v>67.760000000000005</v>
      </c>
      <c r="I71" s="13">
        <f t="shared" si="16"/>
        <v>33.880000000000003</v>
      </c>
      <c r="J71" s="13">
        <f t="shared" si="17"/>
        <v>60.680000000000007</v>
      </c>
      <c r="K71" s="14">
        <v>3</v>
      </c>
    </row>
    <row r="72" spans="1:11" ht="30" customHeight="1">
      <c r="A72" s="14">
        <v>70</v>
      </c>
      <c r="B72" s="5" t="s">
        <v>95</v>
      </c>
      <c r="C72" s="6" t="s">
        <v>80</v>
      </c>
      <c r="D72" s="6" t="s">
        <v>205</v>
      </c>
      <c r="E72" s="7">
        <v>10</v>
      </c>
      <c r="F72" s="9">
        <v>53</v>
      </c>
      <c r="G72" s="13">
        <f t="shared" si="15"/>
        <v>26.5</v>
      </c>
      <c r="H72" s="13">
        <v>63.52</v>
      </c>
      <c r="I72" s="13">
        <f t="shared" si="16"/>
        <v>31.76</v>
      </c>
      <c r="J72" s="13">
        <f t="shared" si="17"/>
        <v>58.260000000000005</v>
      </c>
      <c r="K72" s="14">
        <v>4</v>
      </c>
    </row>
    <row r="73" spans="1:11" ht="30" customHeight="1">
      <c r="A73" s="14">
        <v>71</v>
      </c>
      <c r="B73" s="5" t="s">
        <v>101</v>
      </c>
      <c r="C73" s="6" t="s">
        <v>80</v>
      </c>
      <c r="D73" s="6" t="s">
        <v>205</v>
      </c>
      <c r="E73" s="7">
        <v>10</v>
      </c>
      <c r="F73" s="9">
        <v>36</v>
      </c>
      <c r="G73" s="13">
        <f t="shared" si="15"/>
        <v>18</v>
      </c>
      <c r="H73" s="13">
        <v>74.3</v>
      </c>
      <c r="I73" s="13">
        <f t="shared" si="16"/>
        <v>37.15</v>
      </c>
      <c r="J73" s="13">
        <f t="shared" si="17"/>
        <v>55.15</v>
      </c>
      <c r="K73" s="14">
        <v>5</v>
      </c>
    </row>
    <row r="74" spans="1:11" ht="30" customHeight="1">
      <c r="A74" s="14">
        <v>72</v>
      </c>
      <c r="B74" s="5" t="s">
        <v>100</v>
      </c>
      <c r="C74" s="6" t="s">
        <v>80</v>
      </c>
      <c r="D74" s="6" t="s">
        <v>205</v>
      </c>
      <c r="E74" s="7">
        <v>10</v>
      </c>
      <c r="F74" s="9">
        <v>38.200000000000003</v>
      </c>
      <c r="G74" s="13">
        <f t="shared" si="15"/>
        <v>19.100000000000001</v>
      </c>
      <c r="H74" s="13">
        <v>69.62</v>
      </c>
      <c r="I74" s="13">
        <f t="shared" si="16"/>
        <v>34.81</v>
      </c>
      <c r="J74" s="13">
        <f t="shared" si="17"/>
        <v>53.910000000000004</v>
      </c>
      <c r="K74" s="14">
        <v>6</v>
      </c>
    </row>
    <row r="75" spans="1:11" ht="30" customHeight="1">
      <c r="A75" s="14">
        <v>73</v>
      </c>
      <c r="B75" s="5" t="s">
        <v>98</v>
      </c>
      <c r="C75" s="6" t="s">
        <v>80</v>
      </c>
      <c r="D75" s="6" t="s">
        <v>205</v>
      </c>
      <c r="E75" s="7">
        <v>10</v>
      </c>
      <c r="F75" s="9">
        <v>43.6</v>
      </c>
      <c r="G75" s="13">
        <f t="shared" si="15"/>
        <v>21.8</v>
      </c>
      <c r="H75" s="13">
        <v>62.4</v>
      </c>
      <c r="I75" s="13">
        <f t="shared" si="16"/>
        <v>31.2</v>
      </c>
      <c r="J75" s="13">
        <f t="shared" si="17"/>
        <v>53</v>
      </c>
      <c r="K75" s="14">
        <v>7</v>
      </c>
    </row>
    <row r="76" spans="1:11" ht="30" customHeight="1">
      <c r="A76" s="14">
        <v>74</v>
      </c>
      <c r="B76" s="5" t="s">
        <v>99</v>
      </c>
      <c r="C76" s="6" t="s">
        <v>80</v>
      </c>
      <c r="D76" s="6" t="s">
        <v>205</v>
      </c>
      <c r="E76" s="7">
        <v>10</v>
      </c>
      <c r="F76" s="9">
        <v>39.700000000000003</v>
      </c>
      <c r="G76" s="13">
        <f t="shared" si="15"/>
        <v>19.850000000000001</v>
      </c>
      <c r="H76" s="13">
        <v>64.86</v>
      </c>
      <c r="I76" s="13">
        <f t="shared" si="16"/>
        <v>32.43</v>
      </c>
      <c r="J76" s="13">
        <f t="shared" si="17"/>
        <v>52.28</v>
      </c>
      <c r="K76" s="14">
        <v>8</v>
      </c>
    </row>
    <row r="77" spans="1:11" ht="30" customHeight="1">
      <c r="A77" s="14">
        <v>75</v>
      </c>
      <c r="B77" s="5" t="s">
        <v>103</v>
      </c>
      <c r="C77" s="6" t="s">
        <v>80</v>
      </c>
      <c r="D77" s="6" t="s">
        <v>206</v>
      </c>
      <c r="E77" s="7">
        <v>10</v>
      </c>
      <c r="F77" s="9">
        <v>43.5</v>
      </c>
      <c r="G77" s="13">
        <f t="shared" si="15"/>
        <v>21.75</v>
      </c>
      <c r="H77" s="13">
        <v>67.760000000000005</v>
      </c>
      <c r="I77" s="13">
        <f t="shared" si="16"/>
        <v>33.880000000000003</v>
      </c>
      <c r="J77" s="13">
        <f t="shared" si="17"/>
        <v>55.63</v>
      </c>
      <c r="K77" s="15">
        <v>1</v>
      </c>
    </row>
    <row r="78" spans="1:11" ht="30" customHeight="1">
      <c r="A78" s="14">
        <v>76</v>
      </c>
      <c r="B78" s="5" t="s">
        <v>102</v>
      </c>
      <c r="C78" s="6" t="s">
        <v>80</v>
      </c>
      <c r="D78" s="6" t="s">
        <v>206</v>
      </c>
      <c r="E78" s="7">
        <v>10</v>
      </c>
      <c r="F78" s="9">
        <v>45.5</v>
      </c>
      <c r="G78" s="13">
        <f t="shared" si="15"/>
        <v>22.75</v>
      </c>
      <c r="H78" s="13">
        <v>64.260000000000005</v>
      </c>
      <c r="I78" s="13">
        <f t="shared" si="16"/>
        <v>32.130000000000003</v>
      </c>
      <c r="J78" s="13">
        <f t="shared" si="17"/>
        <v>54.88</v>
      </c>
      <c r="K78" s="15">
        <v>2</v>
      </c>
    </row>
    <row r="79" spans="1:11" ht="30" customHeight="1">
      <c r="A79" s="14">
        <v>77</v>
      </c>
      <c r="B79" s="5" t="s">
        <v>104</v>
      </c>
      <c r="C79" s="6" t="s">
        <v>80</v>
      </c>
      <c r="D79" s="6" t="s">
        <v>206</v>
      </c>
      <c r="E79" s="7">
        <v>10</v>
      </c>
      <c r="F79" s="9">
        <v>38.9</v>
      </c>
      <c r="G79" s="13">
        <f t="shared" si="15"/>
        <v>19.45</v>
      </c>
      <c r="H79" s="13">
        <v>67.040000000000006</v>
      </c>
      <c r="I79" s="13">
        <f t="shared" si="16"/>
        <v>33.520000000000003</v>
      </c>
      <c r="J79" s="13">
        <f t="shared" si="17"/>
        <v>52.97</v>
      </c>
      <c r="K79" s="15">
        <v>3</v>
      </c>
    </row>
    <row r="80" spans="1:11" ht="30" customHeight="1">
      <c r="A80" s="14">
        <v>78</v>
      </c>
      <c r="B80" s="5" t="s">
        <v>106</v>
      </c>
      <c r="C80" s="6" t="s">
        <v>105</v>
      </c>
      <c r="D80" s="6" t="s">
        <v>207</v>
      </c>
      <c r="E80" s="7">
        <v>2</v>
      </c>
      <c r="F80" s="9">
        <v>57.2</v>
      </c>
      <c r="G80" s="13">
        <f t="shared" ref="G80:G84" si="18">F80*0.5</f>
        <v>28.6</v>
      </c>
      <c r="H80" s="13">
        <v>77.8</v>
      </c>
      <c r="I80" s="13">
        <f t="shared" ref="I80:I84" si="19">H80*0.5</f>
        <v>38.9</v>
      </c>
      <c r="J80" s="13">
        <f t="shared" ref="J80:J84" si="20">G80+I80</f>
        <v>67.5</v>
      </c>
      <c r="K80" s="14">
        <v>1</v>
      </c>
    </row>
    <row r="81" spans="1:11" ht="30" customHeight="1">
      <c r="A81" s="14">
        <v>79</v>
      </c>
      <c r="B81" s="5" t="s">
        <v>107</v>
      </c>
      <c r="C81" s="6" t="s">
        <v>105</v>
      </c>
      <c r="D81" s="6" t="s">
        <v>207</v>
      </c>
      <c r="E81" s="7">
        <v>2</v>
      </c>
      <c r="F81" s="9">
        <v>53</v>
      </c>
      <c r="G81" s="13">
        <f t="shared" si="18"/>
        <v>26.5</v>
      </c>
      <c r="H81" s="13">
        <v>78.400000000000006</v>
      </c>
      <c r="I81" s="13">
        <f t="shared" si="19"/>
        <v>39.200000000000003</v>
      </c>
      <c r="J81" s="13">
        <f t="shared" si="20"/>
        <v>65.7</v>
      </c>
      <c r="K81" s="14">
        <v>2</v>
      </c>
    </row>
    <row r="82" spans="1:11" ht="30" customHeight="1">
      <c r="A82" s="14">
        <v>80</v>
      </c>
      <c r="B82" s="5" t="s">
        <v>108</v>
      </c>
      <c r="C82" s="6" t="s">
        <v>105</v>
      </c>
      <c r="D82" s="6" t="s">
        <v>207</v>
      </c>
      <c r="E82" s="7">
        <v>2</v>
      </c>
      <c r="F82" s="9">
        <v>50.8</v>
      </c>
      <c r="G82" s="13">
        <f t="shared" si="18"/>
        <v>25.4</v>
      </c>
      <c r="H82" s="13">
        <v>74.599999999999994</v>
      </c>
      <c r="I82" s="13">
        <f t="shared" si="19"/>
        <v>37.299999999999997</v>
      </c>
      <c r="J82" s="13">
        <f t="shared" si="20"/>
        <v>62.699999999999996</v>
      </c>
      <c r="K82" s="14">
        <v>3</v>
      </c>
    </row>
    <row r="83" spans="1:11" ht="30" customHeight="1">
      <c r="A83" s="14">
        <v>81</v>
      </c>
      <c r="B83" s="5" t="s">
        <v>109</v>
      </c>
      <c r="C83" s="6" t="s">
        <v>105</v>
      </c>
      <c r="D83" s="6" t="s">
        <v>208</v>
      </c>
      <c r="E83" s="7">
        <v>1</v>
      </c>
      <c r="F83" s="9">
        <v>61.6</v>
      </c>
      <c r="G83" s="13">
        <f t="shared" si="18"/>
        <v>30.8</v>
      </c>
      <c r="H83" s="13">
        <v>84.2</v>
      </c>
      <c r="I83" s="13">
        <f t="shared" si="19"/>
        <v>42.1</v>
      </c>
      <c r="J83" s="13">
        <f t="shared" si="20"/>
        <v>72.900000000000006</v>
      </c>
      <c r="K83" s="14">
        <v>1</v>
      </c>
    </row>
    <row r="84" spans="1:11" ht="30" customHeight="1">
      <c r="A84" s="14">
        <v>82</v>
      </c>
      <c r="B84" s="5" t="s">
        <v>110</v>
      </c>
      <c r="C84" s="6" t="s">
        <v>105</v>
      </c>
      <c r="D84" s="6" t="s">
        <v>208</v>
      </c>
      <c r="E84" s="7">
        <v>1</v>
      </c>
      <c r="F84" s="9">
        <v>50.6</v>
      </c>
      <c r="G84" s="13">
        <f t="shared" si="18"/>
        <v>25.3</v>
      </c>
      <c r="H84" s="13">
        <v>78.400000000000006</v>
      </c>
      <c r="I84" s="13">
        <f t="shared" si="19"/>
        <v>39.200000000000003</v>
      </c>
      <c r="J84" s="13">
        <f t="shared" si="20"/>
        <v>64.5</v>
      </c>
      <c r="K84" s="14">
        <v>2</v>
      </c>
    </row>
    <row r="85" spans="1:11" ht="30" customHeight="1">
      <c r="A85" s="14">
        <v>83</v>
      </c>
      <c r="B85" s="5" t="s">
        <v>111</v>
      </c>
      <c r="C85" s="6" t="s">
        <v>105</v>
      </c>
      <c r="D85" s="12" t="s">
        <v>209</v>
      </c>
      <c r="E85" s="7">
        <v>2</v>
      </c>
      <c r="F85" s="9">
        <v>56.4</v>
      </c>
      <c r="G85" s="13">
        <f>F85*0.5</f>
        <v>28.2</v>
      </c>
      <c r="H85" s="13">
        <v>84.8</v>
      </c>
      <c r="I85" s="13">
        <f>H85*0.5</f>
        <v>42.4</v>
      </c>
      <c r="J85" s="13">
        <f>G85+I85</f>
        <v>70.599999999999994</v>
      </c>
      <c r="K85" s="14">
        <v>1</v>
      </c>
    </row>
    <row r="86" spans="1:11" ht="30" customHeight="1">
      <c r="A86" s="14">
        <v>84</v>
      </c>
      <c r="B86" s="5" t="s">
        <v>113</v>
      </c>
      <c r="C86" s="6" t="s">
        <v>105</v>
      </c>
      <c r="D86" s="12" t="s">
        <v>209</v>
      </c>
      <c r="E86" s="7">
        <v>2</v>
      </c>
      <c r="F86" s="9">
        <v>48.9</v>
      </c>
      <c r="G86" s="13">
        <f>F86*0.5</f>
        <v>24.45</v>
      </c>
      <c r="H86" s="13">
        <v>84.6</v>
      </c>
      <c r="I86" s="13">
        <f>H86*0.5</f>
        <v>42.3</v>
      </c>
      <c r="J86" s="13">
        <f>G86+I86</f>
        <v>66.75</v>
      </c>
      <c r="K86" s="14">
        <v>2</v>
      </c>
    </row>
    <row r="87" spans="1:11" ht="30" customHeight="1">
      <c r="A87" s="14">
        <v>85</v>
      </c>
      <c r="B87" s="5" t="s">
        <v>112</v>
      </c>
      <c r="C87" s="6" t="s">
        <v>105</v>
      </c>
      <c r="D87" s="12" t="s">
        <v>209</v>
      </c>
      <c r="E87" s="7">
        <v>2</v>
      </c>
      <c r="F87" s="9">
        <v>54.6</v>
      </c>
      <c r="G87" s="13">
        <f>F87*0.5</f>
        <v>27.3</v>
      </c>
      <c r="H87" s="13">
        <v>77.8</v>
      </c>
      <c r="I87" s="13">
        <f>H87*0.5</f>
        <v>38.9</v>
      </c>
      <c r="J87" s="13">
        <f>G87+I87</f>
        <v>66.2</v>
      </c>
      <c r="K87" s="14">
        <v>3</v>
      </c>
    </row>
    <row r="88" spans="1:11" ht="30" customHeight="1">
      <c r="A88" s="14">
        <v>86</v>
      </c>
      <c r="B88" s="5" t="s">
        <v>114</v>
      </c>
      <c r="C88" s="6" t="s">
        <v>105</v>
      </c>
      <c r="D88" s="12" t="s">
        <v>209</v>
      </c>
      <c r="E88" s="7">
        <v>2</v>
      </c>
      <c r="F88" s="9">
        <v>45.9</v>
      </c>
      <c r="G88" s="13">
        <f>F88*0.5</f>
        <v>22.95</v>
      </c>
      <c r="H88" s="13">
        <v>83</v>
      </c>
      <c r="I88" s="13">
        <f>H88*0.5</f>
        <v>41.5</v>
      </c>
      <c r="J88" s="13">
        <f>G88+I88</f>
        <v>64.45</v>
      </c>
      <c r="K88" s="14">
        <v>4</v>
      </c>
    </row>
    <row r="89" spans="1:11" ht="30" customHeight="1">
      <c r="A89" s="14">
        <v>87</v>
      </c>
      <c r="B89" s="5" t="s">
        <v>115</v>
      </c>
      <c r="C89" s="6" t="s">
        <v>105</v>
      </c>
      <c r="D89" s="6" t="s">
        <v>210</v>
      </c>
      <c r="E89" s="7">
        <v>2</v>
      </c>
      <c r="F89" s="9">
        <v>63</v>
      </c>
      <c r="G89" s="13">
        <f t="shared" ref="G89:G119" si="21">F89*0.5</f>
        <v>31.5</v>
      </c>
      <c r="H89" s="13">
        <v>86</v>
      </c>
      <c r="I89" s="13">
        <f t="shared" ref="I89:I119" si="22">H89*0.5</f>
        <v>43</v>
      </c>
      <c r="J89" s="13">
        <f t="shared" ref="J89:J119" si="23">G89+I89</f>
        <v>74.5</v>
      </c>
      <c r="K89" s="14">
        <v>1</v>
      </c>
    </row>
    <row r="90" spans="1:11" ht="30" customHeight="1">
      <c r="A90" s="14">
        <v>88</v>
      </c>
      <c r="B90" s="5" t="s">
        <v>116</v>
      </c>
      <c r="C90" s="6" t="s">
        <v>105</v>
      </c>
      <c r="D90" s="6" t="s">
        <v>210</v>
      </c>
      <c r="E90" s="7">
        <v>2</v>
      </c>
      <c r="F90" s="9">
        <v>58.5</v>
      </c>
      <c r="G90" s="13">
        <f t="shared" si="21"/>
        <v>29.25</v>
      </c>
      <c r="H90" s="13">
        <v>83</v>
      </c>
      <c r="I90" s="13">
        <f t="shared" si="22"/>
        <v>41.5</v>
      </c>
      <c r="J90" s="13">
        <f t="shared" si="23"/>
        <v>70.75</v>
      </c>
      <c r="K90" s="14">
        <v>2</v>
      </c>
    </row>
    <row r="91" spans="1:11" ht="30" customHeight="1">
      <c r="A91" s="14">
        <v>89</v>
      </c>
      <c r="B91" s="5" t="s">
        <v>117</v>
      </c>
      <c r="C91" s="6" t="s">
        <v>105</v>
      </c>
      <c r="D91" s="6" t="s">
        <v>211</v>
      </c>
      <c r="E91" s="7">
        <v>2</v>
      </c>
      <c r="F91" s="9">
        <v>75.400000000000006</v>
      </c>
      <c r="G91" s="13">
        <f t="shared" si="21"/>
        <v>37.700000000000003</v>
      </c>
      <c r="H91" s="13">
        <v>82.8</v>
      </c>
      <c r="I91" s="13">
        <f t="shared" si="22"/>
        <v>41.4</v>
      </c>
      <c r="J91" s="13">
        <f t="shared" si="23"/>
        <v>79.099999999999994</v>
      </c>
      <c r="K91" s="14">
        <v>1</v>
      </c>
    </row>
    <row r="92" spans="1:11" ht="30" customHeight="1">
      <c r="A92" s="14">
        <v>90</v>
      </c>
      <c r="B92" s="5" t="s">
        <v>118</v>
      </c>
      <c r="C92" s="6" t="s">
        <v>105</v>
      </c>
      <c r="D92" s="6" t="s">
        <v>211</v>
      </c>
      <c r="E92" s="7">
        <v>2</v>
      </c>
      <c r="F92" s="9">
        <v>64.099999999999994</v>
      </c>
      <c r="G92" s="13">
        <f t="shared" si="21"/>
        <v>32.049999999999997</v>
      </c>
      <c r="H92" s="13">
        <v>60</v>
      </c>
      <c r="I92" s="13">
        <f t="shared" si="22"/>
        <v>30</v>
      </c>
      <c r="J92" s="13">
        <f t="shared" si="23"/>
        <v>62.05</v>
      </c>
      <c r="K92" s="14">
        <v>2</v>
      </c>
    </row>
    <row r="93" spans="1:11" ht="30" customHeight="1">
      <c r="A93" s="14">
        <v>91</v>
      </c>
      <c r="B93" s="5" t="s">
        <v>119</v>
      </c>
      <c r="C93" s="6" t="s">
        <v>105</v>
      </c>
      <c r="D93" s="6" t="s">
        <v>212</v>
      </c>
      <c r="E93" s="7">
        <v>1</v>
      </c>
      <c r="F93" s="9">
        <v>57.6</v>
      </c>
      <c r="G93" s="13">
        <f t="shared" si="21"/>
        <v>28.8</v>
      </c>
      <c r="H93" s="13">
        <v>71.400000000000006</v>
      </c>
      <c r="I93" s="13">
        <f t="shared" si="22"/>
        <v>35.700000000000003</v>
      </c>
      <c r="J93" s="13">
        <f t="shared" si="23"/>
        <v>64.5</v>
      </c>
      <c r="K93" s="14">
        <v>1</v>
      </c>
    </row>
    <row r="94" spans="1:11" ht="30" customHeight="1">
      <c r="A94" s="14">
        <v>92</v>
      </c>
      <c r="B94" s="5" t="s">
        <v>120</v>
      </c>
      <c r="C94" s="6" t="s">
        <v>105</v>
      </c>
      <c r="D94" s="6" t="s">
        <v>213</v>
      </c>
      <c r="E94" s="7">
        <v>1</v>
      </c>
      <c r="F94" s="9">
        <v>60.8</v>
      </c>
      <c r="G94" s="13">
        <f t="shared" si="21"/>
        <v>30.4</v>
      </c>
      <c r="H94" s="13">
        <v>78</v>
      </c>
      <c r="I94" s="13">
        <f t="shared" si="22"/>
        <v>39</v>
      </c>
      <c r="J94" s="13">
        <f t="shared" si="23"/>
        <v>69.400000000000006</v>
      </c>
      <c r="K94" s="14">
        <v>1</v>
      </c>
    </row>
    <row r="95" spans="1:11" ht="30" customHeight="1">
      <c r="A95" s="14">
        <v>93</v>
      </c>
      <c r="B95" s="5" t="s">
        <v>122</v>
      </c>
      <c r="C95" s="6" t="s">
        <v>105</v>
      </c>
      <c r="D95" s="6" t="s">
        <v>203</v>
      </c>
      <c r="E95" s="7">
        <v>1</v>
      </c>
      <c r="F95" s="9">
        <v>65.3</v>
      </c>
      <c r="G95" s="13">
        <f t="shared" si="21"/>
        <v>32.65</v>
      </c>
      <c r="H95" s="13">
        <v>88.4</v>
      </c>
      <c r="I95" s="13">
        <f t="shared" si="22"/>
        <v>44.2</v>
      </c>
      <c r="J95" s="13">
        <f t="shared" si="23"/>
        <v>76.849999999999994</v>
      </c>
      <c r="K95" s="14">
        <v>1</v>
      </c>
    </row>
    <row r="96" spans="1:11" ht="30" customHeight="1">
      <c r="A96" s="14">
        <v>94</v>
      </c>
      <c r="B96" s="5" t="s">
        <v>121</v>
      </c>
      <c r="C96" s="6" t="s">
        <v>105</v>
      </c>
      <c r="D96" s="6" t="s">
        <v>203</v>
      </c>
      <c r="E96" s="7">
        <v>1</v>
      </c>
      <c r="F96" s="9">
        <v>66.8</v>
      </c>
      <c r="G96" s="13">
        <f t="shared" si="21"/>
        <v>33.4</v>
      </c>
      <c r="H96" s="13">
        <v>83.2</v>
      </c>
      <c r="I96" s="13">
        <f t="shared" si="22"/>
        <v>41.6</v>
      </c>
      <c r="J96" s="13">
        <f t="shared" si="23"/>
        <v>75</v>
      </c>
      <c r="K96" s="14">
        <v>2</v>
      </c>
    </row>
    <row r="97" spans="1:11" ht="30" customHeight="1">
      <c r="A97" s="14">
        <v>95</v>
      </c>
      <c r="B97" s="5" t="s">
        <v>123</v>
      </c>
      <c r="C97" s="10" t="s">
        <v>105</v>
      </c>
      <c r="D97" s="6" t="s">
        <v>214</v>
      </c>
      <c r="E97" s="7">
        <v>12</v>
      </c>
      <c r="F97" s="11">
        <v>61.1</v>
      </c>
      <c r="G97" s="16">
        <f t="shared" si="21"/>
        <v>30.55</v>
      </c>
      <c r="H97" s="16">
        <v>85.62</v>
      </c>
      <c r="I97" s="16">
        <f t="shared" si="22"/>
        <v>42.81</v>
      </c>
      <c r="J97" s="16">
        <f t="shared" si="23"/>
        <v>73.36</v>
      </c>
      <c r="K97" s="14">
        <v>1</v>
      </c>
    </row>
    <row r="98" spans="1:11" ht="30" customHeight="1">
      <c r="A98" s="14">
        <v>96</v>
      </c>
      <c r="B98" s="5" t="s">
        <v>124</v>
      </c>
      <c r="C98" s="10" t="s">
        <v>105</v>
      </c>
      <c r="D98" s="6" t="s">
        <v>214</v>
      </c>
      <c r="E98" s="7">
        <v>12</v>
      </c>
      <c r="F98" s="11">
        <v>57.7</v>
      </c>
      <c r="G98" s="16">
        <f t="shared" si="21"/>
        <v>28.85</v>
      </c>
      <c r="H98" s="16">
        <v>81.5</v>
      </c>
      <c r="I98" s="16">
        <f t="shared" si="22"/>
        <v>40.75</v>
      </c>
      <c r="J98" s="16">
        <f t="shared" si="23"/>
        <v>69.599999999999994</v>
      </c>
      <c r="K98" s="14">
        <v>2</v>
      </c>
    </row>
    <row r="99" spans="1:11" ht="30" customHeight="1">
      <c r="A99" s="14">
        <v>97</v>
      </c>
      <c r="B99" s="5" t="s">
        <v>127</v>
      </c>
      <c r="C99" s="10" t="s">
        <v>105</v>
      </c>
      <c r="D99" s="6" t="s">
        <v>214</v>
      </c>
      <c r="E99" s="7">
        <v>12</v>
      </c>
      <c r="F99" s="11">
        <v>56.8</v>
      </c>
      <c r="G99" s="16">
        <f t="shared" si="21"/>
        <v>28.4</v>
      </c>
      <c r="H99" s="16">
        <v>81.58</v>
      </c>
      <c r="I99" s="16">
        <f t="shared" si="22"/>
        <v>40.79</v>
      </c>
      <c r="J99" s="16">
        <f t="shared" si="23"/>
        <v>69.19</v>
      </c>
      <c r="K99" s="14">
        <v>3</v>
      </c>
    </row>
    <row r="100" spans="1:11" ht="30" customHeight="1">
      <c r="A100" s="14">
        <v>98</v>
      </c>
      <c r="B100" s="5" t="s">
        <v>126</v>
      </c>
      <c r="C100" s="10" t="s">
        <v>105</v>
      </c>
      <c r="D100" s="6" t="s">
        <v>214</v>
      </c>
      <c r="E100" s="7">
        <v>12</v>
      </c>
      <c r="F100" s="11">
        <v>57.4</v>
      </c>
      <c r="G100" s="16">
        <f t="shared" si="21"/>
        <v>28.7</v>
      </c>
      <c r="H100" s="16">
        <v>80.92</v>
      </c>
      <c r="I100" s="16">
        <f t="shared" si="22"/>
        <v>40.46</v>
      </c>
      <c r="J100" s="16">
        <f t="shared" si="23"/>
        <v>69.16</v>
      </c>
      <c r="K100" s="14">
        <v>4</v>
      </c>
    </row>
    <row r="101" spans="1:11" ht="30" customHeight="1">
      <c r="A101" s="14">
        <v>99</v>
      </c>
      <c r="B101" s="5" t="s">
        <v>130</v>
      </c>
      <c r="C101" s="10" t="s">
        <v>105</v>
      </c>
      <c r="D101" s="6" t="s">
        <v>214</v>
      </c>
      <c r="E101" s="7">
        <v>12</v>
      </c>
      <c r="F101" s="11">
        <v>54</v>
      </c>
      <c r="G101" s="16">
        <f t="shared" si="21"/>
        <v>27</v>
      </c>
      <c r="H101" s="16">
        <v>81.599999999999994</v>
      </c>
      <c r="I101" s="16">
        <f t="shared" si="22"/>
        <v>40.799999999999997</v>
      </c>
      <c r="J101" s="16">
        <f t="shared" si="23"/>
        <v>67.8</v>
      </c>
      <c r="K101" s="14">
        <v>5</v>
      </c>
    </row>
    <row r="102" spans="1:11" ht="30" customHeight="1">
      <c r="A102" s="14">
        <v>100</v>
      </c>
      <c r="B102" s="5" t="s">
        <v>133</v>
      </c>
      <c r="C102" s="10" t="s">
        <v>105</v>
      </c>
      <c r="D102" s="6" t="s">
        <v>214</v>
      </c>
      <c r="E102" s="7">
        <v>12</v>
      </c>
      <c r="F102" s="11">
        <v>49.8</v>
      </c>
      <c r="G102" s="16">
        <f t="shared" si="21"/>
        <v>24.9</v>
      </c>
      <c r="H102" s="16">
        <v>84.9</v>
      </c>
      <c r="I102" s="16">
        <f t="shared" si="22"/>
        <v>42.45</v>
      </c>
      <c r="J102" s="16">
        <f t="shared" si="23"/>
        <v>67.349999999999994</v>
      </c>
      <c r="K102" s="14">
        <v>6</v>
      </c>
    </row>
    <row r="103" spans="1:11" ht="30" customHeight="1">
      <c r="A103" s="14">
        <v>101</v>
      </c>
      <c r="B103" s="5" t="s">
        <v>132</v>
      </c>
      <c r="C103" s="10" t="s">
        <v>105</v>
      </c>
      <c r="D103" s="6" t="s">
        <v>214</v>
      </c>
      <c r="E103" s="7">
        <v>12</v>
      </c>
      <c r="F103" s="11">
        <v>50.5</v>
      </c>
      <c r="G103" s="16">
        <f t="shared" si="21"/>
        <v>25.25</v>
      </c>
      <c r="H103" s="16">
        <v>83.42</v>
      </c>
      <c r="I103" s="16">
        <f t="shared" si="22"/>
        <v>41.71</v>
      </c>
      <c r="J103" s="16">
        <f t="shared" si="23"/>
        <v>66.960000000000008</v>
      </c>
      <c r="K103" s="14">
        <v>7</v>
      </c>
    </row>
    <row r="104" spans="1:11" ht="30" customHeight="1">
      <c r="A104" s="14">
        <v>102</v>
      </c>
      <c r="B104" s="5" t="s">
        <v>129</v>
      </c>
      <c r="C104" s="10" t="s">
        <v>105</v>
      </c>
      <c r="D104" s="6" t="s">
        <v>214</v>
      </c>
      <c r="E104" s="7">
        <v>12</v>
      </c>
      <c r="F104" s="11">
        <v>55.3</v>
      </c>
      <c r="G104" s="16">
        <f t="shared" si="21"/>
        <v>27.65</v>
      </c>
      <c r="H104" s="16">
        <v>76.02</v>
      </c>
      <c r="I104" s="16">
        <f t="shared" si="22"/>
        <v>38.01</v>
      </c>
      <c r="J104" s="16">
        <f t="shared" si="23"/>
        <v>65.66</v>
      </c>
      <c r="K104" s="14">
        <v>8</v>
      </c>
    </row>
    <row r="105" spans="1:11" ht="30" customHeight="1">
      <c r="A105" s="14">
        <v>103</v>
      </c>
      <c r="B105" s="5" t="s">
        <v>131</v>
      </c>
      <c r="C105" s="10" t="s">
        <v>105</v>
      </c>
      <c r="D105" s="6" t="s">
        <v>214</v>
      </c>
      <c r="E105" s="7">
        <v>12</v>
      </c>
      <c r="F105" s="11">
        <v>53.1</v>
      </c>
      <c r="G105" s="16">
        <f t="shared" si="21"/>
        <v>26.55</v>
      </c>
      <c r="H105" s="16">
        <v>77.819999999999993</v>
      </c>
      <c r="I105" s="16">
        <f t="shared" si="22"/>
        <v>38.909999999999997</v>
      </c>
      <c r="J105" s="16">
        <f t="shared" si="23"/>
        <v>65.459999999999994</v>
      </c>
      <c r="K105" s="14">
        <v>9</v>
      </c>
    </row>
    <row r="106" spans="1:11" ht="30" customHeight="1">
      <c r="A106" s="14">
        <v>104</v>
      </c>
      <c r="B106" s="5" t="s">
        <v>125</v>
      </c>
      <c r="C106" s="10" t="s">
        <v>105</v>
      </c>
      <c r="D106" s="6" t="s">
        <v>214</v>
      </c>
      <c r="E106" s="7">
        <v>12</v>
      </c>
      <c r="F106" s="11">
        <v>57.5</v>
      </c>
      <c r="G106" s="16">
        <f t="shared" si="21"/>
        <v>28.75</v>
      </c>
      <c r="H106" s="16">
        <v>73.400000000000006</v>
      </c>
      <c r="I106" s="16">
        <f t="shared" si="22"/>
        <v>36.700000000000003</v>
      </c>
      <c r="J106" s="16">
        <f t="shared" si="23"/>
        <v>65.45</v>
      </c>
      <c r="K106" s="14">
        <v>10</v>
      </c>
    </row>
    <row r="107" spans="1:11" ht="30" customHeight="1">
      <c r="A107" s="14">
        <v>105</v>
      </c>
      <c r="B107" s="5" t="s">
        <v>62</v>
      </c>
      <c r="C107" s="10" t="s">
        <v>105</v>
      </c>
      <c r="D107" s="6" t="s">
        <v>214</v>
      </c>
      <c r="E107" s="7">
        <v>12</v>
      </c>
      <c r="F107" s="11">
        <v>48.9</v>
      </c>
      <c r="G107" s="16">
        <f t="shared" si="21"/>
        <v>24.45</v>
      </c>
      <c r="H107" s="16">
        <v>81.22</v>
      </c>
      <c r="I107" s="16">
        <f t="shared" si="22"/>
        <v>40.61</v>
      </c>
      <c r="J107" s="16">
        <f t="shared" si="23"/>
        <v>65.06</v>
      </c>
      <c r="K107" s="14">
        <v>11</v>
      </c>
    </row>
    <row r="108" spans="1:11" ht="30" customHeight="1">
      <c r="A108" s="14">
        <v>106</v>
      </c>
      <c r="B108" s="5" t="s">
        <v>134</v>
      </c>
      <c r="C108" s="10" t="s">
        <v>105</v>
      </c>
      <c r="D108" s="6" t="s">
        <v>214</v>
      </c>
      <c r="E108" s="7">
        <v>12</v>
      </c>
      <c r="F108" s="11">
        <v>45.4</v>
      </c>
      <c r="G108" s="16">
        <f t="shared" si="21"/>
        <v>22.7</v>
      </c>
      <c r="H108" s="16">
        <v>82.08</v>
      </c>
      <c r="I108" s="16">
        <f t="shared" si="22"/>
        <v>41.04</v>
      </c>
      <c r="J108" s="16">
        <f t="shared" si="23"/>
        <v>63.739999999999995</v>
      </c>
      <c r="K108" s="14">
        <v>12</v>
      </c>
    </row>
    <row r="109" spans="1:11" ht="30" customHeight="1">
      <c r="A109" s="14">
        <v>107</v>
      </c>
      <c r="B109" s="5" t="s">
        <v>139</v>
      </c>
      <c r="C109" s="10" t="s">
        <v>105</v>
      </c>
      <c r="D109" s="6" t="s">
        <v>214</v>
      </c>
      <c r="E109" s="7">
        <v>12</v>
      </c>
      <c r="F109" s="11">
        <v>41.6</v>
      </c>
      <c r="G109" s="16">
        <f t="shared" si="21"/>
        <v>20.8</v>
      </c>
      <c r="H109" s="16">
        <v>85.02</v>
      </c>
      <c r="I109" s="16">
        <f t="shared" si="22"/>
        <v>42.51</v>
      </c>
      <c r="J109" s="16">
        <f t="shared" si="23"/>
        <v>63.31</v>
      </c>
      <c r="K109" s="14">
        <v>13</v>
      </c>
    </row>
    <row r="110" spans="1:11" ht="30" customHeight="1">
      <c r="A110" s="14">
        <v>108</v>
      </c>
      <c r="B110" s="5" t="s">
        <v>128</v>
      </c>
      <c r="C110" s="10" t="s">
        <v>105</v>
      </c>
      <c r="D110" s="6" t="s">
        <v>214</v>
      </c>
      <c r="E110" s="7">
        <v>12</v>
      </c>
      <c r="F110" s="11">
        <v>55.8</v>
      </c>
      <c r="G110" s="16">
        <f t="shared" si="21"/>
        <v>27.9</v>
      </c>
      <c r="H110" s="16">
        <v>69.72</v>
      </c>
      <c r="I110" s="16">
        <f t="shared" si="22"/>
        <v>34.86</v>
      </c>
      <c r="J110" s="16">
        <f t="shared" si="23"/>
        <v>62.76</v>
      </c>
      <c r="K110" s="14">
        <v>14</v>
      </c>
    </row>
    <row r="111" spans="1:11" ht="30" customHeight="1">
      <c r="A111" s="14">
        <v>109</v>
      </c>
      <c r="B111" s="5" t="s">
        <v>138</v>
      </c>
      <c r="C111" s="10" t="s">
        <v>105</v>
      </c>
      <c r="D111" s="6" t="s">
        <v>214</v>
      </c>
      <c r="E111" s="7">
        <v>12</v>
      </c>
      <c r="F111" s="11">
        <v>42.9</v>
      </c>
      <c r="G111" s="16">
        <f t="shared" si="21"/>
        <v>21.45</v>
      </c>
      <c r="H111" s="16">
        <v>82.54</v>
      </c>
      <c r="I111" s="16">
        <f t="shared" si="22"/>
        <v>41.27</v>
      </c>
      <c r="J111" s="16">
        <f t="shared" si="23"/>
        <v>62.72</v>
      </c>
      <c r="K111" s="14">
        <v>15</v>
      </c>
    </row>
    <row r="112" spans="1:11" ht="30" customHeight="1">
      <c r="A112" s="14">
        <v>110</v>
      </c>
      <c r="B112" s="5" t="s">
        <v>135</v>
      </c>
      <c r="C112" s="10" t="s">
        <v>105</v>
      </c>
      <c r="D112" s="6" t="s">
        <v>214</v>
      </c>
      <c r="E112" s="7">
        <v>12</v>
      </c>
      <c r="F112" s="11">
        <v>45.3</v>
      </c>
      <c r="G112" s="16">
        <f t="shared" si="21"/>
        <v>22.65</v>
      </c>
      <c r="H112" s="16">
        <v>78.959999999999994</v>
      </c>
      <c r="I112" s="16">
        <f t="shared" si="22"/>
        <v>39.479999999999997</v>
      </c>
      <c r="J112" s="16">
        <f t="shared" si="23"/>
        <v>62.129999999999995</v>
      </c>
      <c r="K112" s="14">
        <v>16</v>
      </c>
    </row>
    <row r="113" spans="1:11" ht="30" customHeight="1">
      <c r="A113" s="14">
        <v>111</v>
      </c>
      <c r="B113" s="5" t="s">
        <v>136</v>
      </c>
      <c r="C113" s="10" t="s">
        <v>105</v>
      </c>
      <c r="D113" s="6" t="s">
        <v>214</v>
      </c>
      <c r="E113" s="7">
        <v>12</v>
      </c>
      <c r="F113" s="11">
        <v>45</v>
      </c>
      <c r="G113" s="16">
        <f t="shared" si="21"/>
        <v>22.5</v>
      </c>
      <c r="H113" s="16">
        <v>78.819999999999993</v>
      </c>
      <c r="I113" s="16">
        <f t="shared" si="22"/>
        <v>39.409999999999997</v>
      </c>
      <c r="J113" s="16">
        <f t="shared" si="23"/>
        <v>61.91</v>
      </c>
      <c r="K113" s="14">
        <v>17</v>
      </c>
    </row>
    <row r="114" spans="1:11" ht="30" customHeight="1">
      <c r="A114" s="14">
        <v>112</v>
      </c>
      <c r="B114" s="5" t="s">
        <v>141</v>
      </c>
      <c r="C114" s="10" t="s">
        <v>105</v>
      </c>
      <c r="D114" s="6" t="s">
        <v>214</v>
      </c>
      <c r="E114" s="7">
        <v>12</v>
      </c>
      <c r="F114" s="11">
        <v>37.799999999999997</v>
      </c>
      <c r="G114" s="16">
        <f t="shared" si="21"/>
        <v>18.899999999999999</v>
      </c>
      <c r="H114" s="16">
        <v>83.88</v>
      </c>
      <c r="I114" s="16">
        <f t="shared" si="22"/>
        <v>41.94</v>
      </c>
      <c r="J114" s="16">
        <f t="shared" si="23"/>
        <v>60.839999999999996</v>
      </c>
      <c r="K114" s="14">
        <v>18</v>
      </c>
    </row>
    <row r="115" spans="1:11" ht="30" customHeight="1">
      <c r="A115" s="14">
        <v>113</v>
      </c>
      <c r="B115" s="5" t="s">
        <v>137</v>
      </c>
      <c r="C115" s="10" t="s">
        <v>105</v>
      </c>
      <c r="D115" s="6" t="s">
        <v>214</v>
      </c>
      <c r="E115" s="7">
        <v>12</v>
      </c>
      <c r="F115" s="11">
        <v>44.5</v>
      </c>
      <c r="G115" s="16">
        <f t="shared" si="21"/>
        <v>22.25</v>
      </c>
      <c r="H115" s="16">
        <v>72.36</v>
      </c>
      <c r="I115" s="16">
        <f t="shared" si="22"/>
        <v>36.18</v>
      </c>
      <c r="J115" s="16">
        <f t="shared" si="23"/>
        <v>58.43</v>
      </c>
      <c r="K115" s="14">
        <v>19</v>
      </c>
    </row>
    <row r="116" spans="1:11" ht="30" customHeight="1">
      <c r="A116" s="14">
        <v>114</v>
      </c>
      <c r="B116" s="5" t="s">
        <v>140</v>
      </c>
      <c r="C116" s="10" t="s">
        <v>105</v>
      </c>
      <c r="D116" s="6" t="s">
        <v>214</v>
      </c>
      <c r="E116" s="7">
        <v>12</v>
      </c>
      <c r="F116" s="11">
        <v>38.6</v>
      </c>
      <c r="G116" s="16">
        <f t="shared" si="21"/>
        <v>19.3</v>
      </c>
      <c r="H116" s="16">
        <v>75.58</v>
      </c>
      <c r="I116" s="16">
        <f t="shared" si="22"/>
        <v>37.79</v>
      </c>
      <c r="J116" s="16">
        <f t="shared" si="23"/>
        <v>57.09</v>
      </c>
      <c r="K116" s="14">
        <v>20</v>
      </c>
    </row>
    <row r="117" spans="1:11" ht="30" customHeight="1">
      <c r="A117" s="14">
        <v>115</v>
      </c>
      <c r="B117" s="5" t="s">
        <v>142</v>
      </c>
      <c r="C117" s="10" t="s">
        <v>105</v>
      </c>
      <c r="D117" s="6" t="s">
        <v>214</v>
      </c>
      <c r="E117" s="7">
        <v>12</v>
      </c>
      <c r="F117" s="11">
        <v>37.799999999999997</v>
      </c>
      <c r="G117" s="16">
        <f t="shared" si="21"/>
        <v>18.899999999999999</v>
      </c>
      <c r="H117" s="16">
        <v>76.36</v>
      </c>
      <c r="I117" s="16">
        <f t="shared" si="22"/>
        <v>38.18</v>
      </c>
      <c r="J117" s="16">
        <f t="shared" si="23"/>
        <v>57.08</v>
      </c>
      <c r="K117" s="14">
        <v>21</v>
      </c>
    </row>
    <row r="118" spans="1:11" ht="30" customHeight="1">
      <c r="A118" s="14">
        <v>116</v>
      </c>
      <c r="B118" s="5" t="s">
        <v>143</v>
      </c>
      <c r="C118" s="6" t="s">
        <v>144</v>
      </c>
      <c r="D118" s="6" t="s">
        <v>215</v>
      </c>
      <c r="E118" s="7">
        <v>3</v>
      </c>
      <c r="F118" s="9">
        <v>64.400000000000006</v>
      </c>
      <c r="G118" s="13">
        <f t="shared" si="21"/>
        <v>32.200000000000003</v>
      </c>
      <c r="H118" s="13">
        <v>70</v>
      </c>
      <c r="I118" s="13">
        <f t="shared" si="22"/>
        <v>35</v>
      </c>
      <c r="J118" s="13">
        <f t="shared" si="23"/>
        <v>67.2</v>
      </c>
      <c r="K118" s="14">
        <v>1</v>
      </c>
    </row>
    <row r="119" spans="1:11" ht="30" customHeight="1">
      <c r="A119" s="14">
        <v>117</v>
      </c>
      <c r="B119" s="5" t="s">
        <v>145</v>
      </c>
      <c r="C119" s="6" t="s">
        <v>144</v>
      </c>
      <c r="D119" s="6" t="s">
        <v>216</v>
      </c>
      <c r="E119" s="7">
        <v>2</v>
      </c>
      <c r="F119" s="9">
        <v>60.2</v>
      </c>
      <c r="G119" s="13">
        <f t="shared" si="21"/>
        <v>30.1</v>
      </c>
      <c r="H119" s="13">
        <v>66</v>
      </c>
      <c r="I119" s="13">
        <f t="shared" si="22"/>
        <v>33</v>
      </c>
      <c r="J119" s="13">
        <f t="shared" si="23"/>
        <v>63.1</v>
      </c>
      <c r="K119" s="14">
        <v>1</v>
      </c>
    </row>
    <row r="120" spans="1:11" ht="30" customHeight="1">
      <c r="A120" s="14">
        <v>118</v>
      </c>
      <c r="B120" s="5" t="s">
        <v>148</v>
      </c>
      <c r="C120" s="6" t="s">
        <v>144</v>
      </c>
      <c r="D120" s="6" t="s">
        <v>217</v>
      </c>
      <c r="E120" s="7">
        <v>5</v>
      </c>
      <c r="F120" s="9">
        <v>57.6</v>
      </c>
      <c r="G120" s="13">
        <f>F120*0.5</f>
        <v>28.8</v>
      </c>
      <c r="H120" s="13">
        <v>81.400000000000006</v>
      </c>
      <c r="I120" s="13">
        <f>H120*0.5</f>
        <v>40.700000000000003</v>
      </c>
      <c r="J120" s="13">
        <f>G120+I120</f>
        <v>69.5</v>
      </c>
      <c r="K120" s="14">
        <v>1</v>
      </c>
    </row>
    <row r="121" spans="1:11" ht="30" customHeight="1">
      <c r="A121" s="14">
        <v>119</v>
      </c>
      <c r="B121" s="5" t="s">
        <v>147</v>
      </c>
      <c r="C121" s="6" t="s">
        <v>144</v>
      </c>
      <c r="D121" s="6" t="s">
        <v>217</v>
      </c>
      <c r="E121" s="7">
        <v>5</v>
      </c>
      <c r="F121" s="9">
        <v>58.8</v>
      </c>
      <c r="G121" s="13">
        <f>F121*0.5</f>
        <v>29.4</v>
      </c>
      <c r="H121" s="13">
        <v>78</v>
      </c>
      <c r="I121" s="13">
        <f>H121*0.5</f>
        <v>39</v>
      </c>
      <c r="J121" s="13">
        <f>G121+I121</f>
        <v>68.400000000000006</v>
      </c>
      <c r="K121" s="14">
        <v>2</v>
      </c>
    </row>
    <row r="122" spans="1:11" ht="30" customHeight="1">
      <c r="A122" s="14">
        <v>120</v>
      </c>
      <c r="B122" s="5" t="s">
        <v>146</v>
      </c>
      <c r="C122" s="6" t="s">
        <v>144</v>
      </c>
      <c r="D122" s="6" t="s">
        <v>217</v>
      </c>
      <c r="E122" s="7">
        <v>5</v>
      </c>
      <c r="F122" s="9">
        <v>61.2</v>
      </c>
      <c r="G122" s="13">
        <f>F122*0.5</f>
        <v>30.6</v>
      </c>
      <c r="H122" s="13">
        <v>73</v>
      </c>
      <c r="I122" s="13">
        <f>H122*0.5</f>
        <v>36.5</v>
      </c>
      <c r="J122" s="13">
        <f>G122+I122</f>
        <v>67.099999999999994</v>
      </c>
      <c r="K122" s="14">
        <v>3</v>
      </c>
    </row>
    <row r="123" spans="1:11" ht="30" customHeight="1">
      <c r="A123" s="14">
        <v>121</v>
      </c>
      <c r="B123" s="5" t="s">
        <v>149</v>
      </c>
      <c r="C123" s="6" t="s">
        <v>144</v>
      </c>
      <c r="D123" s="6" t="s">
        <v>217</v>
      </c>
      <c r="E123" s="7">
        <v>5</v>
      </c>
      <c r="F123" s="9">
        <v>55.8</v>
      </c>
      <c r="G123" s="13">
        <f>F123*0.5</f>
        <v>27.9</v>
      </c>
      <c r="H123" s="13">
        <v>76.599999999999994</v>
      </c>
      <c r="I123" s="13">
        <f>H123*0.5</f>
        <v>38.299999999999997</v>
      </c>
      <c r="J123" s="13">
        <f>G123+I123</f>
        <v>66.199999999999989</v>
      </c>
      <c r="K123" s="14">
        <v>4</v>
      </c>
    </row>
    <row r="124" spans="1:11" ht="30" customHeight="1">
      <c r="A124" s="14">
        <v>122</v>
      </c>
      <c r="B124" s="5" t="s">
        <v>150</v>
      </c>
      <c r="C124" s="6" t="s">
        <v>144</v>
      </c>
      <c r="D124" s="6" t="s">
        <v>217</v>
      </c>
      <c r="E124" s="7">
        <v>5</v>
      </c>
      <c r="F124" s="9">
        <v>51.1</v>
      </c>
      <c r="G124" s="13">
        <f>F124*0.5</f>
        <v>25.55</v>
      </c>
      <c r="H124" s="13">
        <v>78</v>
      </c>
      <c r="I124" s="13">
        <f>H124*0.5</f>
        <v>39</v>
      </c>
      <c r="J124" s="13">
        <f>G124+I124</f>
        <v>64.55</v>
      </c>
      <c r="K124" s="14">
        <v>5</v>
      </c>
    </row>
    <row r="125" spans="1:11" ht="30" customHeight="1">
      <c r="A125" s="14">
        <v>123</v>
      </c>
      <c r="B125" s="5" t="s">
        <v>151</v>
      </c>
      <c r="C125" s="6" t="s">
        <v>144</v>
      </c>
      <c r="D125" s="6" t="s">
        <v>218</v>
      </c>
      <c r="E125" s="7">
        <v>4</v>
      </c>
      <c r="F125" s="9">
        <v>65.599999999999994</v>
      </c>
      <c r="G125" s="13">
        <f t="shared" ref="G125:G129" si="24">F125*0.5</f>
        <v>32.799999999999997</v>
      </c>
      <c r="H125" s="13">
        <v>78.400000000000006</v>
      </c>
      <c r="I125" s="13">
        <f t="shared" ref="I125:I129" si="25">H125*0.5</f>
        <v>39.200000000000003</v>
      </c>
      <c r="J125" s="13">
        <f t="shared" ref="J125:J129" si="26">G125+I125</f>
        <v>72</v>
      </c>
      <c r="K125" s="14">
        <v>1</v>
      </c>
    </row>
    <row r="126" spans="1:11" ht="30" customHeight="1">
      <c r="A126" s="14">
        <v>124</v>
      </c>
      <c r="B126" s="5" t="s">
        <v>152</v>
      </c>
      <c r="C126" s="6" t="s">
        <v>144</v>
      </c>
      <c r="D126" s="6" t="s">
        <v>218</v>
      </c>
      <c r="E126" s="7">
        <v>4</v>
      </c>
      <c r="F126" s="9">
        <v>55.3</v>
      </c>
      <c r="G126" s="13">
        <f t="shared" si="24"/>
        <v>27.65</v>
      </c>
      <c r="H126" s="13">
        <v>80</v>
      </c>
      <c r="I126" s="13">
        <f t="shared" si="25"/>
        <v>40</v>
      </c>
      <c r="J126" s="13">
        <f t="shared" si="26"/>
        <v>67.650000000000006</v>
      </c>
      <c r="K126" s="14">
        <v>2</v>
      </c>
    </row>
    <row r="127" spans="1:11" ht="30" customHeight="1">
      <c r="A127" s="14">
        <v>125</v>
      </c>
      <c r="B127" s="5" t="s">
        <v>153</v>
      </c>
      <c r="C127" s="6" t="s">
        <v>144</v>
      </c>
      <c r="D127" s="6" t="s">
        <v>218</v>
      </c>
      <c r="E127" s="7">
        <v>4</v>
      </c>
      <c r="F127" s="9">
        <v>42.4</v>
      </c>
      <c r="G127" s="13">
        <f t="shared" si="24"/>
        <v>21.2</v>
      </c>
      <c r="H127" s="13">
        <v>79</v>
      </c>
      <c r="I127" s="13">
        <f t="shared" si="25"/>
        <v>39.5</v>
      </c>
      <c r="J127" s="13">
        <f t="shared" si="26"/>
        <v>60.7</v>
      </c>
      <c r="K127" s="14">
        <v>3</v>
      </c>
    </row>
    <row r="128" spans="1:11" ht="30" customHeight="1">
      <c r="A128" s="14">
        <v>126</v>
      </c>
      <c r="B128" s="5" t="s">
        <v>154</v>
      </c>
      <c r="C128" s="6" t="s">
        <v>144</v>
      </c>
      <c r="D128" s="6" t="s">
        <v>219</v>
      </c>
      <c r="E128" s="7">
        <v>1</v>
      </c>
      <c r="F128" s="9">
        <v>53</v>
      </c>
      <c r="G128" s="13">
        <f t="shared" si="24"/>
        <v>26.5</v>
      </c>
      <c r="H128" s="13">
        <v>64.599999999999994</v>
      </c>
      <c r="I128" s="13">
        <f t="shared" si="25"/>
        <v>32.299999999999997</v>
      </c>
      <c r="J128" s="13">
        <f t="shared" si="26"/>
        <v>58.8</v>
      </c>
      <c r="K128" s="14">
        <v>1</v>
      </c>
    </row>
    <row r="129" spans="1:11" ht="30" customHeight="1">
      <c r="A129" s="14">
        <v>127</v>
      </c>
      <c r="B129" s="5" t="s">
        <v>155</v>
      </c>
      <c r="C129" s="6" t="s">
        <v>144</v>
      </c>
      <c r="D129" s="6" t="s">
        <v>220</v>
      </c>
      <c r="E129" s="7">
        <v>1</v>
      </c>
      <c r="F129" s="9">
        <v>56.9</v>
      </c>
      <c r="G129" s="13">
        <f t="shared" si="24"/>
        <v>28.45</v>
      </c>
      <c r="H129" s="13">
        <v>82.8</v>
      </c>
      <c r="I129" s="13">
        <f t="shared" si="25"/>
        <v>41.4</v>
      </c>
      <c r="J129" s="13">
        <f t="shared" si="26"/>
        <v>69.849999999999994</v>
      </c>
      <c r="K129" s="14">
        <v>1</v>
      </c>
    </row>
    <row r="130" spans="1:11" ht="30" customHeight="1">
      <c r="A130" s="14">
        <v>128</v>
      </c>
      <c r="B130" s="5" t="s">
        <v>157</v>
      </c>
      <c r="C130" s="6" t="s">
        <v>144</v>
      </c>
      <c r="D130" s="6" t="s">
        <v>221</v>
      </c>
      <c r="E130" s="7">
        <v>3</v>
      </c>
      <c r="F130" s="9">
        <v>57.1</v>
      </c>
      <c r="G130" s="13">
        <f>F130*0.5</f>
        <v>28.55</v>
      </c>
      <c r="H130" s="13">
        <v>82.4</v>
      </c>
      <c r="I130" s="13">
        <f>H130*0.5</f>
        <v>41.2</v>
      </c>
      <c r="J130" s="13">
        <f>G130+I130</f>
        <v>69.75</v>
      </c>
      <c r="K130" s="14">
        <v>1</v>
      </c>
    </row>
    <row r="131" spans="1:11" ht="30" customHeight="1">
      <c r="A131" s="14">
        <v>129</v>
      </c>
      <c r="B131" s="5" t="s">
        <v>156</v>
      </c>
      <c r="C131" s="6" t="s">
        <v>144</v>
      </c>
      <c r="D131" s="6" t="s">
        <v>221</v>
      </c>
      <c r="E131" s="7">
        <v>3</v>
      </c>
      <c r="F131" s="9">
        <v>57.5</v>
      </c>
      <c r="G131" s="13">
        <f>F131*0.5</f>
        <v>28.75</v>
      </c>
      <c r="H131" s="13">
        <v>79.099999999999994</v>
      </c>
      <c r="I131" s="13">
        <f>H131*0.5</f>
        <v>39.549999999999997</v>
      </c>
      <c r="J131" s="13">
        <f>G131+I131</f>
        <v>68.3</v>
      </c>
      <c r="K131" s="14">
        <v>2</v>
      </c>
    </row>
    <row r="132" spans="1:11" ht="30" customHeight="1">
      <c r="A132" s="14">
        <v>130</v>
      </c>
      <c r="B132" s="5" t="s">
        <v>65</v>
      </c>
      <c r="C132" s="6" t="s">
        <v>144</v>
      </c>
      <c r="D132" s="6" t="s">
        <v>221</v>
      </c>
      <c r="E132" s="7">
        <v>3</v>
      </c>
      <c r="F132" s="9">
        <v>41.5</v>
      </c>
      <c r="G132" s="13">
        <f>F132*0.5</f>
        <v>20.75</v>
      </c>
      <c r="H132" s="13">
        <v>78</v>
      </c>
      <c r="I132" s="13">
        <f>H132*0.5</f>
        <v>39</v>
      </c>
      <c r="J132" s="13">
        <f>G132+I132</f>
        <v>59.75</v>
      </c>
      <c r="K132" s="14">
        <v>3</v>
      </c>
    </row>
    <row r="133" spans="1:11" ht="30" customHeight="1">
      <c r="A133" s="14">
        <v>131</v>
      </c>
      <c r="B133" s="5" t="s">
        <v>158</v>
      </c>
      <c r="C133" s="6" t="s">
        <v>144</v>
      </c>
      <c r="D133" s="6" t="s">
        <v>222</v>
      </c>
      <c r="E133" s="7">
        <v>2</v>
      </c>
      <c r="F133" s="9">
        <v>58.1</v>
      </c>
      <c r="G133" s="13">
        <f t="shared" ref="G133:G141" si="27">F133*0.5</f>
        <v>29.05</v>
      </c>
      <c r="H133" s="13">
        <v>77</v>
      </c>
      <c r="I133" s="13">
        <f t="shared" ref="I133:I141" si="28">H133*0.5</f>
        <v>38.5</v>
      </c>
      <c r="J133" s="13">
        <f t="shared" ref="J133:J141" si="29">G133+I133</f>
        <v>67.55</v>
      </c>
      <c r="K133" s="14">
        <v>1</v>
      </c>
    </row>
    <row r="134" spans="1:11" ht="30" customHeight="1">
      <c r="A134" s="14">
        <v>132</v>
      </c>
      <c r="B134" s="5" t="s">
        <v>159</v>
      </c>
      <c r="C134" s="6" t="s">
        <v>144</v>
      </c>
      <c r="D134" s="6" t="s">
        <v>222</v>
      </c>
      <c r="E134" s="7">
        <v>2</v>
      </c>
      <c r="F134" s="9">
        <v>43.8</v>
      </c>
      <c r="G134" s="13">
        <f t="shared" si="27"/>
        <v>21.9</v>
      </c>
      <c r="H134" s="13">
        <v>80.02</v>
      </c>
      <c r="I134" s="13">
        <f t="shared" si="28"/>
        <v>40.01</v>
      </c>
      <c r="J134" s="13">
        <f t="shared" si="29"/>
        <v>61.91</v>
      </c>
      <c r="K134" s="14">
        <v>2</v>
      </c>
    </row>
    <row r="135" spans="1:11" ht="30" customHeight="1">
      <c r="A135" s="14">
        <v>133</v>
      </c>
      <c r="B135" s="5" t="s">
        <v>160</v>
      </c>
      <c r="C135" s="6" t="s">
        <v>144</v>
      </c>
      <c r="D135" s="6" t="s">
        <v>223</v>
      </c>
      <c r="E135" s="7">
        <v>1</v>
      </c>
      <c r="F135" s="9">
        <v>49.3</v>
      </c>
      <c r="G135" s="13">
        <f t="shared" si="27"/>
        <v>24.65</v>
      </c>
      <c r="H135" s="13">
        <v>60</v>
      </c>
      <c r="I135" s="13">
        <f t="shared" si="28"/>
        <v>30</v>
      </c>
      <c r="J135" s="13">
        <f t="shared" si="29"/>
        <v>54.65</v>
      </c>
      <c r="K135" s="14">
        <v>1</v>
      </c>
    </row>
    <row r="136" spans="1:11" ht="30" customHeight="1">
      <c r="A136" s="14">
        <v>134</v>
      </c>
      <c r="B136" s="5" t="s">
        <v>161</v>
      </c>
      <c r="C136" s="6" t="s">
        <v>144</v>
      </c>
      <c r="D136" s="6" t="s">
        <v>227</v>
      </c>
      <c r="E136" s="7">
        <v>2</v>
      </c>
      <c r="F136" s="9">
        <v>69.900000000000006</v>
      </c>
      <c r="G136" s="13">
        <f t="shared" si="27"/>
        <v>34.950000000000003</v>
      </c>
      <c r="H136" s="13">
        <v>82.7</v>
      </c>
      <c r="I136" s="13">
        <f t="shared" si="28"/>
        <v>41.35</v>
      </c>
      <c r="J136" s="13">
        <f t="shared" si="29"/>
        <v>76.300000000000011</v>
      </c>
      <c r="K136" s="14">
        <v>1</v>
      </c>
    </row>
    <row r="137" spans="1:11" ht="30" customHeight="1">
      <c r="A137" s="14">
        <v>135</v>
      </c>
      <c r="B137" s="5" t="s">
        <v>162</v>
      </c>
      <c r="C137" s="6" t="s">
        <v>144</v>
      </c>
      <c r="D137" s="6" t="s">
        <v>227</v>
      </c>
      <c r="E137" s="7">
        <v>2</v>
      </c>
      <c r="F137" s="9">
        <v>59.7</v>
      </c>
      <c r="G137" s="13">
        <f t="shared" si="27"/>
        <v>29.85</v>
      </c>
      <c r="H137" s="13">
        <v>80.7</v>
      </c>
      <c r="I137" s="13">
        <f t="shared" si="28"/>
        <v>40.35</v>
      </c>
      <c r="J137" s="13">
        <f t="shared" si="29"/>
        <v>70.2</v>
      </c>
      <c r="K137" s="14">
        <v>2</v>
      </c>
    </row>
    <row r="138" spans="1:11" ht="30" customHeight="1">
      <c r="A138" s="14">
        <v>136</v>
      </c>
      <c r="B138" s="5" t="s">
        <v>163</v>
      </c>
      <c r="C138" s="6" t="s">
        <v>144</v>
      </c>
      <c r="D138" s="6" t="s">
        <v>224</v>
      </c>
      <c r="E138" s="7">
        <v>1</v>
      </c>
      <c r="F138" s="9">
        <v>63.7</v>
      </c>
      <c r="G138" s="13">
        <f t="shared" si="27"/>
        <v>31.85</v>
      </c>
      <c r="H138" s="13">
        <v>86.8</v>
      </c>
      <c r="I138" s="13">
        <f t="shared" si="28"/>
        <v>43.4</v>
      </c>
      <c r="J138" s="13">
        <f t="shared" si="29"/>
        <v>75.25</v>
      </c>
      <c r="K138" s="14">
        <v>1</v>
      </c>
    </row>
    <row r="139" spans="1:11" ht="30" customHeight="1">
      <c r="A139" s="14">
        <v>137</v>
      </c>
      <c r="B139" s="5" t="s">
        <v>164</v>
      </c>
      <c r="C139" s="6" t="s">
        <v>144</v>
      </c>
      <c r="D139" s="6" t="s">
        <v>225</v>
      </c>
      <c r="E139" s="7">
        <v>1</v>
      </c>
      <c r="F139" s="9">
        <v>66</v>
      </c>
      <c r="G139" s="13">
        <f t="shared" si="27"/>
        <v>33</v>
      </c>
      <c r="H139" s="13">
        <v>80.599999999999994</v>
      </c>
      <c r="I139" s="13">
        <f t="shared" si="28"/>
        <v>40.299999999999997</v>
      </c>
      <c r="J139" s="13">
        <f t="shared" si="29"/>
        <v>73.3</v>
      </c>
      <c r="K139" s="14">
        <v>1</v>
      </c>
    </row>
    <row r="140" spans="1:11" ht="30" customHeight="1">
      <c r="A140" s="14">
        <v>138</v>
      </c>
      <c r="B140" s="5" t="s">
        <v>165</v>
      </c>
      <c r="C140" s="6" t="s">
        <v>144</v>
      </c>
      <c r="D140" s="6" t="s">
        <v>226</v>
      </c>
      <c r="E140" s="7">
        <v>1</v>
      </c>
      <c r="F140" s="9">
        <v>63.1</v>
      </c>
      <c r="G140" s="13">
        <f t="shared" si="27"/>
        <v>31.55</v>
      </c>
      <c r="H140" s="13">
        <v>83.4</v>
      </c>
      <c r="I140" s="13">
        <f t="shared" si="28"/>
        <v>41.7</v>
      </c>
      <c r="J140" s="13">
        <f t="shared" si="29"/>
        <v>73.25</v>
      </c>
      <c r="K140" s="14">
        <v>1</v>
      </c>
    </row>
    <row r="141" spans="1:11" ht="30" customHeight="1">
      <c r="A141" s="14">
        <v>139</v>
      </c>
      <c r="B141" s="5" t="s">
        <v>166</v>
      </c>
      <c r="C141" s="6" t="s">
        <v>144</v>
      </c>
      <c r="D141" s="6" t="s">
        <v>226</v>
      </c>
      <c r="E141" s="7">
        <v>1</v>
      </c>
      <c r="F141" s="9">
        <v>54.2</v>
      </c>
      <c r="G141" s="13">
        <f t="shared" si="27"/>
        <v>27.1</v>
      </c>
      <c r="H141" s="13">
        <v>74.7</v>
      </c>
      <c r="I141" s="13">
        <f t="shared" si="28"/>
        <v>37.35</v>
      </c>
      <c r="J141" s="13">
        <f t="shared" si="29"/>
        <v>64.45</v>
      </c>
      <c r="K141" s="14">
        <v>2</v>
      </c>
    </row>
    <row r="142" spans="1:11" ht="30" customHeight="1">
      <c r="A142" s="14">
        <v>140</v>
      </c>
      <c r="B142" s="5" t="s">
        <v>169</v>
      </c>
      <c r="C142" s="6" t="s">
        <v>144</v>
      </c>
      <c r="D142" s="6" t="s">
        <v>203</v>
      </c>
      <c r="E142" s="7">
        <v>2</v>
      </c>
      <c r="F142" s="9">
        <v>55.5</v>
      </c>
      <c r="G142" s="13">
        <f t="shared" ref="G142:G176" si="30">F142*0.5</f>
        <v>27.75</v>
      </c>
      <c r="H142" s="13">
        <v>86.5</v>
      </c>
      <c r="I142" s="13">
        <f t="shared" ref="I142:I176" si="31">H142*0.5</f>
        <v>43.25</v>
      </c>
      <c r="J142" s="13">
        <f t="shared" ref="J142:J176" si="32">G142+I142</f>
        <v>71</v>
      </c>
      <c r="K142" s="14">
        <v>1</v>
      </c>
    </row>
    <row r="143" spans="1:11" ht="30" customHeight="1">
      <c r="A143" s="14">
        <v>141</v>
      </c>
      <c r="B143" s="5" t="s">
        <v>167</v>
      </c>
      <c r="C143" s="6" t="s">
        <v>144</v>
      </c>
      <c r="D143" s="6" t="s">
        <v>203</v>
      </c>
      <c r="E143" s="7">
        <v>2</v>
      </c>
      <c r="F143" s="9">
        <v>60.8</v>
      </c>
      <c r="G143" s="13">
        <f t="shared" si="30"/>
        <v>30.4</v>
      </c>
      <c r="H143" s="13">
        <v>75.8</v>
      </c>
      <c r="I143" s="13">
        <f t="shared" si="31"/>
        <v>37.9</v>
      </c>
      <c r="J143" s="13">
        <f t="shared" si="32"/>
        <v>68.3</v>
      </c>
      <c r="K143" s="14">
        <v>2</v>
      </c>
    </row>
    <row r="144" spans="1:11" ht="30" customHeight="1">
      <c r="A144" s="14">
        <v>142</v>
      </c>
      <c r="B144" s="5" t="s">
        <v>168</v>
      </c>
      <c r="C144" s="6" t="s">
        <v>144</v>
      </c>
      <c r="D144" s="6" t="s">
        <v>203</v>
      </c>
      <c r="E144" s="7">
        <v>2</v>
      </c>
      <c r="F144" s="9">
        <v>59.4</v>
      </c>
      <c r="G144" s="13">
        <f t="shared" si="30"/>
        <v>29.7</v>
      </c>
      <c r="H144" s="13">
        <v>77.099999999999994</v>
      </c>
      <c r="I144" s="13">
        <f t="shared" si="31"/>
        <v>38.549999999999997</v>
      </c>
      <c r="J144" s="13">
        <f t="shared" si="32"/>
        <v>68.25</v>
      </c>
      <c r="K144" s="14">
        <v>3</v>
      </c>
    </row>
    <row r="145" spans="1:11" ht="30" customHeight="1">
      <c r="A145" s="14">
        <v>143</v>
      </c>
      <c r="B145" s="8" t="s">
        <v>170</v>
      </c>
      <c r="C145" s="6" t="s">
        <v>144</v>
      </c>
      <c r="D145" s="6" t="s">
        <v>203</v>
      </c>
      <c r="E145" s="8">
        <v>2</v>
      </c>
      <c r="F145" s="9">
        <v>49.5</v>
      </c>
      <c r="G145" s="13">
        <f t="shared" si="30"/>
        <v>24.75</v>
      </c>
      <c r="H145" s="13">
        <v>79.099999999999994</v>
      </c>
      <c r="I145" s="13">
        <f t="shared" si="31"/>
        <v>39.549999999999997</v>
      </c>
      <c r="J145" s="13">
        <f t="shared" si="32"/>
        <v>64.3</v>
      </c>
      <c r="K145" s="14">
        <v>4</v>
      </c>
    </row>
    <row r="146" spans="1:11" ht="30" customHeight="1">
      <c r="A146" s="14">
        <v>144</v>
      </c>
      <c r="B146" s="5" t="s">
        <v>174</v>
      </c>
      <c r="C146" s="6" t="s">
        <v>144</v>
      </c>
      <c r="D146" s="6" t="s">
        <v>204</v>
      </c>
      <c r="E146" s="7">
        <v>9</v>
      </c>
      <c r="F146" s="9">
        <v>49.4</v>
      </c>
      <c r="G146" s="13">
        <f t="shared" si="30"/>
        <v>24.7</v>
      </c>
      <c r="H146" s="13">
        <v>80.34</v>
      </c>
      <c r="I146" s="13">
        <f t="shared" si="31"/>
        <v>40.17</v>
      </c>
      <c r="J146" s="13">
        <f t="shared" si="32"/>
        <v>64.87</v>
      </c>
      <c r="K146" s="14">
        <v>1</v>
      </c>
    </row>
    <row r="147" spans="1:11" ht="30" customHeight="1">
      <c r="A147" s="14">
        <v>145</v>
      </c>
      <c r="B147" s="5" t="s">
        <v>172</v>
      </c>
      <c r="C147" s="6" t="s">
        <v>144</v>
      </c>
      <c r="D147" s="6" t="s">
        <v>204</v>
      </c>
      <c r="E147" s="7">
        <v>9</v>
      </c>
      <c r="F147" s="9">
        <v>51.5</v>
      </c>
      <c r="G147" s="13">
        <f t="shared" si="30"/>
        <v>25.75</v>
      </c>
      <c r="H147" s="13">
        <v>78.040000000000006</v>
      </c>
      <c r="I147" s="13">
        <f t="shared" si="31"/>
        <v>39.020000000000003</v>
      </c>
      <c r="J147" s="13">
        <f t="shared" si="32"/>
        <v>64.77000000000001</v>
      </c>
      <c r="K147" s="14">
        <v>2</v>
      </c>
    </row>
    <row r="148" spans="1:11" ht="30" customHeight="1">
      <c r="A148" s="14">
        <v>146</v>
      </c>
      <c r="B148" s="5" t="s">
        <v>171</v>
      </c>
      <c r="C148" s="6" t="s">
        <v>144</v>
      </c>
      <c r="D148" s="6" t="s">
        <v>204</v>
      </c>
      <c r="E148" s="7">
        <v>9</v>
      </c>
      <c r="F148" s="9">
        <v>53.9</v>
      </c>
      <c r="G148" s="13">
        <f t="shared" si="30"/>
        <v>26.95</v>
      </c>
      <c r="H148" s="13">
        <v>74.260000000000005</v>
      </c>
      <c r="I148" s="13">
        <f t="shared" si="31"/>
        <v>37.130000000000003</v>
      </c>
      <c r="J148" s="13">
        <f t="shared" si="32"/>
        <v>64.08</v>
      </c>
      <c r="K148" s="14">
        <v>3</v>
      </c>
    </row>
    <row r="149" spans="1:11" ht="30" customHeight="1">
      <c r="A149" s="14">
        <v>147</v>
      </c>
      <c r="B149" s="5" t="s">
        <v>173</v>
      </c>
      <c r="C149" s="6" t="s">
        <v>144</v>
      </c>
      <c r="D149" s="6" t="s">
        <v>204</v>
      </c>
      <c r="E149" s="7">
        <v>9</v>
      </c>
      <c r="F149" s="9">
        <v>51.3</v>
      </c>
      <c r="G149" s="13">
        <f t="shared" si="30"/>
        <v>25.65</v>
      </c>
      <c r="H149" s="13">
        <v>76.52</v>
      </c>
      <c r="I149" s="13">
        <f t="shared" si="31"/>
        <v>38.26</v>
      </c>
      <c r="J149" s="13">
        <f t="shared" si="32"/>
        <v>63.91</v>
      </c>
      <c r="K149" s="14">
        <v>4</v>
      </c>
    </row>
    <row r="150" spans="1:11" ht="30" customHeight="1">
      <c r="A150" s="14">
        <v>148</v>
      </c>
      <c r="B150" s="5" t="s">
        <v>175</v>
      </c>
      <c r="C150" s="6" t="s">
        <v>144</v>
      </c>
      <c r="D150" s="6" t="s">
        <v>204</v>
      </c>
      <c r="E150" s="7">
        <v>9</v>
      </c>
      <c r="F150" s="9">
        <v>49.2</v>
      </c>
      <c r="G150" s="13">
        <f t="shared" si="30"/>
        <v>24.6</v>
      </c>
      <c r="H150" s="13">
        <v>78.28</v>
      </c>
      <c r="I150" s="13">
        <f t="shared" si="31"/>
        <v>39.14</v>
      </c>
      <c r="J150" s="13">
        <f t="shared" si="32"/>
        <v>63.74</v>
      </c>
      <c r="K150" s="14">
        <v>5</v>
      </c>
    </row>
    <row r="151" spans="1:11" ht="30" customHeight="1">
      <c r="A151" s="14">
        <v>149</v>
      </c>
      <c r="B151" s="5" t="s">
        <v>176</v>
      </c>
      <c r="C151" s="6" t="s">
        <v>144</v>
      </c>
      <c r="D151" s="6" t="s">
        <v>204</v>
      </c>
      <c r="E151" s="7">
        <v>9</v>
      </c>
      <c r="F151" s="9">
        <v>46.8</v>
      </c>
      <c r="G151" s="13">
        <f t="shared" si="30"/>
        <v>23.4</v>
      </c>
      <c r="H151" s="13">
        <v>76.44</v>
      </c>
      <c r="I151" s="13">
        <f t="shared" si="31"/>
        <v>38.22</v>
      </c>
      <c r="J151" s="13">
        <f t="shared" si="32"/>
        <v>61.62</v>
      </c>
      <c r="K151" s="14">
        <v>6</v>
      </c>
    </row>
    <row r="152" spans="1:11" ht="30" customHeight="1">
      <c r="A152" s="14">
        <v>150</v>
      </c>
      <c r="B152" s="5" t="s">
        <v>177</v>
      </c>
      <c r="C152" s="6" t="s">
        <v>144</v>
      </c>
      <c r="D152" s="6" t="s">
        <v>204</v>
      </c>
      <c r="E152" s="7">
        <v>9</v>
      </c>
      <c r="F152" s="9">
        <v>43.4</v>
      </c>
      <c r="G152" s="13">
        <f t="shared" si="30"/>
        <v>21.7</v>
      </c>
      <c r="H152" s="13">
        <v>75.900000000000006</v>
      </c>
      <c r="I152" s="13">
        <f t="shared" si="31"/>
        <v>37.950000000000003</v>
      </c>
      <c r="J152" s="13">
        <f t="shared" si="32"/>
        <v>59.650000000000006</v>
      </c>
      <c r="K152" s="14">
        <v>7</v>
      </c>
    </row>
    <row r="153" spans="1:11" ht="30" customHeight="1">
      <c r="A153" s="14">
        <v>151</v>
      </c>
      <c r="B153" s="5" t="s">
        <v>179</v>
      </c>
      <c r="C153" s="6" t="s">
        <v>144</v>
      </c>
      <c r="D153" s="6" t="s">
        <v>204</v>
      </c>
      <c r="E153" s="7">
        <v>9</v>
      </c>
      <c r="F153" s="9">
        <v>41.7</v>
      </c>
      <c r="G153" s="13">
        <f t="shared" si="30"/>
        <v>20.85</v>
      </c>
      <c r="H153" s="13">
        <v>75.92</v>
      </c>
      <c r="I153" s="13">
        <f t="shared" si="31"/>
        <v>37.96</v>
      </c>
      <c r="J153" s="13">
        <f t="shared" si="32"/>
        <v>58.81</v>
      </c>
      <c r="K153" s="14">
        <v>8</v>
      </c>
    </row>
    <row r="154" spans="1:11" ht="30" customHeight="1">
      <c r="A154" s="14">
        <v>152</v>
      </c>
      <c r="B154" s="5" t="s">
        <v>178</v>
      </c>
      <c r="C154" s="6" t="s">
        <v>144</v>
      </c>
      <c r="D154" s="6" t="s">
        <v>204</v>
      </c>
      <c r="E154" s="7">
        <v>9</v>
      </c>
      <c r="F154" s="9">
        <v>42.8</v>
      </c>
      <c r="G154" s="13">
        <f t="shared" si="30"/>
        <v>21.4</v>
      </c>
      <c r="H154" s="13">
        <v>73.7</v>
      </c>
      <c r="I154" s="13">
        <f t="shared" si="31"/>
        <v>36.85</v>
      </c>
      <c r="J154" s="13">
        <f t="shared" si="32"/>
        <v>58.25</v>
      </c>
      <c r="K154" s="14">
        <v>9</v>
      </c>
    </row>
    <row r="155" spans="1:11" ht="30" customHeight="1">
      <c r="A155" s="14">
        <v>153</v>
      </c>
      <c r="B155" s="5" t="s">
        <v>180</v>
      </c>
      <c r="C155" s="6" t="s">
        <v>144</v>
      </c>
      <c r="D155" s="6" t="s">
        <v>204</v>
      </c>
      <c r="E155" s="7">
        <v>9</v>
      </c>
      <c r="F155" s="9">
        <v>38.1</v>
      </c>
      <c r="G155" s="13">
        <f t="shared" si="30"/>
        <v>19.05</v>
      </c>
      <c r="H155" s="13">
        <v>70.62</v>
      </c>
      <c r="I155" s="13">
        <f t="shared" si="31"/>
        <v>35.31</v>
      </c>
      <c r="J155" s="13">
        <f t="shared" si="32"/>
        <v>54.36</v>
      </c>
      <c r="K155" s="14">
        <v>10</v>
      </c>
    </row>
    <row r="156" spans="1:11" ht="30" customHeight="1">
      <c r="A156" s="14">
        <v>154</v>
      </c>
      <c r="B156" s="5" t="s">
        <v>182</v>
      </c>
      <c r="C156" s="6" t="s">
        <v>144</v>
      </c>
      <c r="D156" s="6" t="s">
        <v>204</v>
      </c>
      <c r="E156" s="7">
        <v>9</v>
      </c>
      <c r="F156" s="9">
        <v>33.9</v>
      </c>
      <c r="G156" s="13">
        <f t="shared" si="30"/>
        <v>16.95</v>
      </c>
      <c r="H156" s="13">
        <v>73.36</v>
      </c>
      <c r="I156" s="13">
        <f t="shared" si="31"/>
        <v>36.68</v>
      </c>
      <c r="J156" s="13">
        <f t="shared" si="32"/>
        <v>53.629999999999995</v>
      </c>
      <c r="K156" s="14">
        <v>11</v>
      </c>
    </row>
    <row r="157" spans="1:11" ht="30" customHeight="1">
      <c r="A157" s="14">
        <v>155</v>
      </c>
      <c r="B157" s="5" t="s">
        <v>181</v>
      </c>
      <c r="C157" s="6" t="s">
        <v>144</v>
      </c>
      <c r="D157" s="6" t="s">
        <v>204</v>
      </c>
      <c r="E157" s="7">
        <v>9</v>
      </c>
      <c r="F157" s="9">
        <v>37.4</v>
      </c>
      <c r="G157" s="13">
        <f t="shared" si="30"/>
        <v>18.7</v>
      </c>
      <c r="H157" s="13">
        <v>67.5</v>
      </c>
      <c r="I157" s="13">
        <f t="shared" si="31"/>
        <v>33.75</v>
      </c>
      <c r="J157" s="13">
        <f t="shared" si="32"/>
        <v>52.45</v>
      </c>
      <c r="K157" s="14">
        <v>12</v>
      </c>
    </row>
    <row r="158" spans="1:11" ht="30" customHeight="1">
      <c r="A158" s="14">
        <v>156</v>
      </c>
      <c r="B158" s="5" t="s">
        <v>183</v>
      </c>
      <c r="C158" s="6" t="s">
        <v>144</v>
      </c>
      <c r="D158" s="6" t="s">
        <v>204</v>
      </c>
      <c r="E158" s="7">
        <v>9</v>
      </c>
      <c r="F158" s="9">
        <v>31</v>
      </c>
      <c r="G158" s="13">
        <f t="shared" si="30"/>
        <v>15.5</v>
      </c>
      <c r="H158" s="13">
        <v>62.26</v>
      </c>
      <c r="I158" s="13">
        <f t="shared" si="31"/>
        <v>31.13</v>
      </c>
      <c r="J158" s="13">
        <f t="shared" si="32"/>
        <v>46.629999999999995</v>
      </c>
      <c r="K158" s="14">
        <v>13</v>
      </c>
    </row>
    <row r="159" spans="1:11" ht="30" customHeight="1">
      <c r="A159" s="14">
        <v>157</v>
      </c>
      <c r="B159" s="5" t="s">
        <v>184</v>
      </c>
      <c r="C159" s="6" t="s">
        <v>144</v>
      </c>
      <c r="D159" s="6" t="s">
        <v>205</v>
      </c>
      <c r="E159" s="7">
        <v>8</v>
      </c>
      <c r="F159" s="9">
        <v>53.5</v>
      </c>
      <c r="G159" s="13">
        <f t="shared" si="30"/>
        <v>26.75</v>
      </c>
      <c r="H159" s="13">
        <v>76.540000000000006</v>
      </c>
      <c r="I159" s="13">
        <f t="shared" si="31"/>
        <v>38.270000000000003</v>
      </c>
      <c r="J159" s="13">
        <f t="shared" si="32"/>
        <v>65.02000000000001</v>
      </c>
      <c r="K159" s="14">
        <v>1</v>
      </c>
    </row>
    <row r="160" spans="1:11" ht="30" customHeight="1">
      <c r="A160" s="14">
        <v>158</v>
      </c>
      <c r="B160" s="5" t="s">
        <v>186</v>
      </c>
      <c r="C160" s="6" t="s">
        <v>144</v>
      </c>
      <c r="D160" s="6" t="s">
        <v>205</v>
      </c>
      <c r="E160" s="7">
        <v>8</v>
      </c>
      <c r="F160" s="9">
        <v>45.6</v>
      </c>
      <c r="G160" s="13">
        <f t="shared" si="30"/>
        <v>22.8</v>
      </c>
      <c r="H160" s="13">
        <v>82.8</v>
      </c>
      <c r="I160" s="13">
        <f t="shared" si="31"/>
        <v>41.4</v>
      </c>
      <c r="J160" s="13">
        <f t="shared" si="32"/>
        <v>64.2</v>
      </c>
      <c r="K160" s="14">
        <v>2</v>
      </c>
    </row>
    <row r="161" spans="1:11" ht="30" customHeight="1">
      <c r="A161" s="14">
        <v>159</v>
      </c>
      <c r="B161" s="5" t="s">
        <v>187</v>
      </c>
      <c r="C161" s="6" t="s">
        <v>144</v>
      </c>
      <c r="D161" s="6" t="s">
        <v>205</v>
      </c>
      <c r="E161" s="7">
        <v>8</v>
      </c>
      <c r="F161" s="9">
        <v>44.4</v>
      </c>
      <c r="G161" s="13">
        <f t="shared" si="30"/>
        <v>22.2</v>
      </c>
      <c r="H161" s="13">
        <v>82.28</v>
      </c>
      <c r="I161" s="13">
        <f t="shared" si="31"/>
        <v>41.14</v>
      </c>
      <c r="J161" s="13">
        <f t="shared" si="32"/>
        <v>63.34</v>
      </c>
      <c r="K161" s="14">
        <v>3</v>
      </c>
    </row>
    <row r="162" spans="1:11" ht="30" customHeight="1">
      <c r="A162" s="14">
        <v>160</v>
      </c>
      <c r="B162" s="5" t="s">
        <v>188</v>
      </c>
      <c r="C162" s="6" t="s">
        <v>144</v>
      </c>
      <c r="D162" s="6" t="s">
        <v>205</v>
      </c>
      <c r="E162" s="7">
        <v>8</v>
      </c>
      <c r="F162" s="9">
        <v>43.3</v>
      </c>
      <c r="G162" s="13">
        <f t="shared" si="30"/>
        <v>21.65</v>
      </c>
      <c r="H162" s="13">
        <v>81.739999999999995</v>
      </c>
      <c r="I162" s="13">
        <f t="shared" si="31"/>
        <v>40.869999999999997</v>
      </c>
      <c r="J162" s="13">
        <f t="shared" si="32"/>
        <v>62.519999999999996</v>
      </c>
      <c r="K162" s="14">
        <v>4</v>
      </c>
    </row>
    <row r="163" spans="1:11" ht="30" customHeight="1">
      <c r="A163" s="14">
        <v>161</v>
      </c>
      <c r="B163" s="5" t="s">
        <v>185</v>
      </c>
      <c r="C163" s="6" t="s">
        <v>144</v>
      </c>
      <c r="D163" s="6" t="s">
        <v>205</v>
      </c>
      <c r="E163" s="7">
        <v>8</v>
      </c>
      <c r="F163" s="9">
        <v>51</v>
      </c>
      <c r="G163" s="13">
        <f t="shared" si="30"/>
        <v>25.5</v>
      </c>
      <c r="H163" s="13">
        <v>65.78</v>
      </c>
      <c r="I163" s="13">
        <f t="shared" si="31"/>
        <v>32.89</v>
      </c>
      <c r="J163" s="13">
        <f t="shared" si="32"/>
        <v>58.39</v>
      </c>
      <c r="K163" s="14">
        <v>5</v>
      </c>
    </row>
    <row r="164" spans="1:11" ht="30" customHeight="1">
      <c r="A164" s="14">
        <v>162</v>
      </c>
      <c r="B164" s="5" t="s">
        <v>62</v>
      </c>
      <c r="C164" s="6" t="s">
        <v>144</v>
      </c>
      <c r="D164" s="6" t="s">
        <v>205</v>
      </c>
      <c r="E164" s="7">
        <v>8</v>
      </c>
      <c r="F164" s="9">
        <v>42.8</v>
      </c>
      <c r="G164" s="13">
        <f t="shared" si="30"/>
        <v>21.4</v>
      </c>
      <c r="H164" s="13">
        <v>73.16</v>
      </c>
      <c r="I164" s="13">
        <f t="shared" si="31"/>
        <v>36.58</v>
      </c>
      <c r="J164" s="13">
        <f t="shared" si="32"/>
        <v>57.98</v>
      </c>
      <c r="K164" s="14">
        <v>6</v>
      </c>
    </row>
    <row r="165" spans="1:11" ht="30" customHeight="1">
      <c r="A165" s="14">
        <v>163</v>
      </c>
      <c r="B165" s="5" t="s">
        <v>191</v>
      </c>
      <c r="C165" s="6" t="s">
        <v>144</v>
      </c>
      <c r="D165" s="6" t="s">
        <v>205</v>
      </c>
      <c r="E165" s="7">
        <v>8</v>
      </c>
      <c r="F165" s="9">
        <v>39</v>
      </c>
      <c r="G165" s="13">
        <f t="shared" si="30"/>
        <v>19.5</v>
      </c>
      <c r="H165" s="13">
        <v>74.64</v>
      </c>
      <c r="I165" s="13">
        <f t="shared" si="31"/>
        <v>37.32</v>
      </c>
      <c r="J165" s="13">
        <f t="shared" si="32"/>
        <v>56.82</v>
      </c>
      <c r="K165" s="14">
        <v>7</v>
      </c>
    </row>
    <row r="166" spans="1:11" ht="30" customHeight="1">
      <c r="A166" s="14">
        <v>164</v>
      </c>
      <c r="B166" s="5" t="s">
        <v>190</v>
      </c>
      <c r="C166" s="6" t="s">
        <v>144</v>
      </c>
      <c r="D166" s="6" t="s">
        <v>205</v>
      </c>
      <c r="E166" s="7">
        <v>8</v>
      </c>
      <c r="F166" s="9">
        <v>40.6</v>
      </c>
      <c r="G166" s="13">
        <f t="shared" si="30"/>
        <v>20.3</v>
      </c>
      <c r="H166" s="13">
        <v>71.459999999999994</v>
      </c>
      <c r="I166" s="13">
        <f t="shared" si="31"/>
        <v>35.729999999999997</v>
      </c>
      <c r="J166" s="13">
        <f t="shared" si="32"/>
        <v>56.03</v>
      </c>
      <c r="K166" s="14">
        <v>8</v>
      </c>
    </row>
    <row r="167" spans="1:11" ht="30" customHeight="1">
      <c r="A167" s="14">
        <v>165</v>
      </c>
      <c r="B167" s="5" t="s">
        <v>189</v>
      </c>
      <c r="C167" s="6" t="s">
        <v>144</v>
      </c>
      <c r="D167" s="6" t="s">
        <v>205</v>
      </c>
      <c r="E167" s="7">
        <v>8</v>
      </c>
      <c r="F167" s="9">
        <v>40.9</v>
      </c>
      <c r="G167" s="13">
        <f t="shared" si="30"/>
        <v>20.45</v>
      </c>
      <c r="H167" s="13">
        <v>67.44</v>
      </c>
      <c r="I167" s="13">
        <f t="shared" si="31"/>
        <v>33.72</v>
      </c>
      <c r="J167" s="13">
        <f t="shared" si="32"/>
        <v>54.17</v>
      </c>
      <c r="K167" s="14">
        <v>9</v>
      </c>
    </row>
    <row r="168" spans="1:11" ht="30" customHeight="1">
      <c r="A168" s="14">
        <v>166</v>
      </c>
      <c r="B168" s="5" t="s">
        <v>192</v>
      </c>
      <c r="C168" s="6" t="s">
        <v>144</v>
      </c>
      <c r="D168" s="6" t="s">
        <v>206</v>
      </c>
      <c r="E168" s="7">
        <v>8</v>
      </c>
      <c r="F168" s="9">
        <v>56.7</v>
      </c>
      <c r="G168" s="13">
        <f t="shared" si="30"/>
        <v>28.35</v>
      </c>
      <c r="H168" s="13">
        <v>73.48</v>
      </c>
      <c r="I168" s="13">
        <f t="shared" si="31"/>
        <v>36.74</v>
      </c>
      <c r="J168" s="13">
        <f t="shared" si="32"/>
        <v>65.09</v>
      </c>
      <c r="K168" s="14">
        <v>1</v>
      </c>
    </row>
    <row r="169" spans="1:11" ht="30" customHeight="1">
      <c r="A169" s="14">
        <v>167</v>
      </c>
      <c r="B169" s="5" t="s">
        <v>194</v>
      </c>
      <c r="C169" s="6" t="s">
        <v>144</v>
      </c>
      <c r="D169" s="6" t="s">
        <v>206</v>
      </c>
      <c r="E169" s="7">
        <v>8</v>
      </c>
      <c r="F169" s="9">
        <v>48.5</v>
      </c>
      <c r="G169" s="13">
        <f t="shared" si="30"/>
        <v>24.25</v>
      </c>
      <c r="H169" s="13">
        <v>79.8</v>
      </c>
      <c r="I169" s="13">
        <f t="shared" si="31"/>
        <v>39.9</v>
      </c>
      <c r="J169" s="13">
        <f t="shared" si="32"/>
        <v>64.150000000000006</v>
      </c>
      <c r="K169" s="14">
        <v>2</v>
      </c>
    </row>
    <row r="170" spans="1:11" ht="30" customHeight="1">
      <c r="A170" s="14">
        <v>168</v>
      </c>
      <c r="B170" s="5" t="s">
        <v>193</v>
      </c>
      <c r="C170" s="6" t="s">
        <v>144</v>
      </c>
      <c r="D170" s="6" t="s">
        <v>206</v>
      </c>
      <c r="E170" s="7">
        <v>8</v>
      </c>
      <c r="F170" s="9">
        <v>52.5</v>
      </c>
      <c r="G170" s="13">
        <f t="shared" si="30"/>
        <v>26.25</v>
      </c>
      <c r="H170" s="13">
        <v>72.959999999999994</v>
      </c>
      <c r="I170" s="13">
        <f t="shared" si="31"/>
        <v>36.479999999999997</v>
      </c>
      <c r="J170" s="13">
        <f t="shared" si="32"/>
        <v>62.73</v>
      </c>
      <c r="K170" s="14">
        <v>3</v>
      </c>
    </row>
    <row r="171" spans="1:11" ht="30" customHeight="1">
      <c r="A171" s="14">
        <v>169</v>
      </c>
      <c r="B171" s="5" t="s">
        <v>195</v>
      </c>
      <c r="C171" s="6" t="s">
        <v>144</v>
      </c>
      <c r="D171" s="6" t="s">
        <v>206</v>
      </c>
      <c r="E171" s="7">
        <v>8</v>
      </c>
      <c r="F171" s="9">
        <v>44</v>
      </c>
      <c r="G171" s="13">
        <f t="shared" si="30"/>
        <v>22</v>
      </c>
      <c r="H171" s="13">
        <v>80.94</v>
      </c>
      <c r="I171" s="13">
        <f t="shared" si="31"/>
        <v>40.47</v>
      </c>
      <c r="J171" s="13">
        <f t="shared" si="32"/>
        <v>62.47</v>
      </c>
      <c r="K171" s="14">
        <v>4</v>
      </c>
    </row>
    <row r="172" spans="1:11" ht="30" customHeight="1">
      <c r="A172" s="14">
        <v>170</v>
      </c>
      <c r="B172" s="5" t="s">
        <v>196</v>
      </c>
      <c r="C172" s="6" t="s">
        <v>144</v>
      </c>
      <c r="D172" s="6" t="s">
        <v>206</v>
      </c>
      <c r="E172" s="7">
        <v>8</v>
      </c>
      <c r="F172" s="9">
        <v>43.1</v>
      </c>
      <c r="G172" s="13">
        <f t="shared" si="30"/>
        <v>21.55</v>
      </c>
      <c r="H172" s="13">
        <v>79.819999999999993</v>
      </c>
      <c r="I172" s="13">
        <f t="shared" si="31"/>
        <v>39.909999999999997</v>
      </c>
      <c r="J172" s="13">
        <f t="shared" si="32"/>
        <v>61.459999999999994</v>
      </c>
      <c r="K172" s="14">
        <v>5</v>
      </c>
    </row>
    <row r="173" spans="1:11" ht="30" customHeight="1">
      <c r="A173" s="14">
        <v>171</v>
      </c>
      <c r="B173" s="5" t="s">
        <v>197</v>
      </c>
      <c r="C173" s="6" t="s">
        <v>144</v>
      </c>
      <c r="D173" s="6" t="s">
        <v>206</v>
      </c>
      <c r="E173" s="7">
        <v>8</v>
      </c>
      <c r="F173" s="9">
        <v>42.5</v>
      </c>
      <c r="G173" s="13">
        <f t="shared" si="30"/>
        <v>21.25</v>
      </c>
      <c r="H173" s="13">
        <v>77.3</v>
      </c>
      <c r="I173" s="13">
        <f t="shared" si="31"/>
        <v>38.65</v>
      </c>
      <c r="J173" s="13">
        <f t="shared" si="32"/>
        <v>59.9</v>
      </c>
      <c r="K173" s="14">
        <v>6</v>
      </c>
    </row>
    <row r="174" spans="1:11" ht="30" customHeight="1">
      <c r="A174" s="14">
        <v>172</v>
      </c>
      <c r="B174" s="5" t="s">
        <v>198</v>
      </c>
      <c r="C174" s="6" t="s">
        <v>144</v>
      </c>
      <c r="D174" s="6" t="s">
        <v>206</v>
      </c>
      <c r="E174" s="7">
        <v>8</v>
      </c>
      <c r="F174" s="9">
        <v>40.200000000000003</v>
      </c>
      <c r="G174" s="13">
        <f t="shared" si="30"/>
        <v>20.100000000000001</v>
      </c>
      <c r="H174" s="13">
        <v>74.319999999999993</v>
      </c>
      <c r="I174" s="13">
        <f t="shared" si="31"/>
        <v>37.159999999999997</v>
      </c>
      <c r="J174" s="13">
        <f t="shared" si="32"/>
        <v>57.26</v>
      </c>
      <c r="K174" s="14">
        <v>7</v>
      </c>
    </row>
    <row r="175" spans="1:11" ht="30" customHeight="1">
      <c r="A175" s="14">
        <v>173</v>
      </c>
      <c r="B175" s="5" t="s">
        <v>200</v>
      </c>
      <c r="C175" s="6" t="s">
        <v>144</v>
      </c>
      <c r="D175" s="6" t="s">
        <v>206</v>
      </c>
      <c r="E175" s="7">
        <v>8</v>
      </c>
      <c r="F175" s="9">
        <v>37</v>
      </c>
      <c r="G175" s="13">
        <f t="shared" si="30"/>
        <v>18.5</v>
      </c>
      <c r="H175" s="13">
        <v>70.239999999999995</v>
      </c>
      <c r="I175" s="13">
        <f t="shared" si="31"/>
        <v>35.119999999999997</v>
      </c>
      <c r="J175" s="13">
        <f t="shared" si="32"/>
        <v>53.62</v>
      </c>
      <c r="K175" s="14">
        <v>8</v>
      </c>
    </row>
    <row r="176" spans="1:11" ht="30" customHeight="1">
      <c r="A176" s="14">
        <v>174</v>
      </c>
      <c r="B176" s="5" t="s">
        <v>199</v>
      </c>
      <c r="C176" s="6" t="s">
        <v>144</v>
      </c>
      <c r="D176" s="6" t="s">
        <v>206</v>
      </c>
      <c r="E176" s="7">
        <v>8</v>
      </c>
      <c r="F176" s="9">
        <v>37.4</v>
      </c>
      <c r="G176" s="13">
        <f t="shared" si="30"/>
        <v>18.7</v>
      </c>
      <c r="H176" s="13">
        <v>60.02</v>
      </c>
      <c r="I176" s="13">
        <f t="shared" si="31"/>
        <v>30.01</v>
      </c>
      <c r="J176" s="13">
        <f t="shared" si="32"/>
        <v>48.71</v>
      </c>
      <c r="K176" s="14">
        <v>9</v>
      </c>
    </row>
  </sheetData>
  <mergeCells count="1">
    <mergeCell ref="A1:K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Sheet5</vt:lpstr>
      <vt:lpstr>Sheet5!Print_Titles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SYSTEM</cp:lastModifiedBy>
  <cp:lastPrinted>2021-12-12T10:31:20Z</cp:lastPrinted>
  <dcterms:created xsi:type="dcterms:W3CDTF">1996-12-17T01:32:00Z</dcterms:created>
  <dcterms:modified xsi:type="dcterms:W3CDTF">2021-12-12T11:47:02Z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37B00754AA234F74ACF9F9B8A5A15316</vt:lpwstr>
  </property>
  <property fmtid="{D5CDD505-2E9C-101B-9397-08002B2CF9AE}" pid="3" name="KSOProductBuildVer">
    <vt:lpwstr>2052-11.1.0.11115</vt:lpwstr>
  </property>
</Properties>
</file>