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综合类岗位表" sheetId="1" r:id="rId1"/>
  </sheets>
  <definedNames>
    <definedName name="_xlnm._FilterDatabase" localSheetId="0" hidden="1">'综合类岗位表'!$A$3:$T$44</definedName>
    <definedName name="_xlnm.Print_Titles" localSheetId="0">'综合类岗位表'!$2:$3</definedName>
  </definedNames>
  <calcPr fullCalcOnLoad="1"/>
</workbook>
</file>

<file path=xl/sharedStrings.xml><?xml version="1.0" encoding="utf-8"?>
<sst xmlns="http://schemas.openxmlformats.org/spreadsheetml/2006/main" count="639" uniqueCount="243">
  <si>
    <t>附件2：</t>
  </si>
  <si>
    <t>吴川市2021年事业单位公开招聘岗位表(综合类）</t>
  </si>
  <si>
    <t>序号</t>
  </si>
  <si>
    <t>岗位代码</t>
  </si>
  <si>
    <t>招聘单位主管部门</t>
  </si>
  <si>
    <t>招聘岗位</t>
  </si>
  <si>
    <t>考试类别</t>
  </si>
  <si>
    <t>学历要求</t>
  </si>
  <si>
    <t>研究生专业</t>
  </si>
  <si>
    <t>本科专业</t>
  </si>
  <si>
    <t>大专专业</t>
  </si>
  <si>
    <t>中专专业</t>
  </si>
  <si>
    <t>职称要求</t>
  </si>
  <si>
    <t>执业资格要求</t>
  </si>
  <si>
    <t>政治面貌</t>
  </si>
  <si>
    <t>年龄要求</t>
  </si>
  <si>
    <t>招聘人数</t>
  </si>
  <si>
    <t>户籍所在地</t>
  </si>
  <si>
    <t>岗位简介</t>
  </si>
  <si>
    <t>其它要求</t>
  </si>
  <si>
    <t>中共吴川市委组织部</t>
  </si>
  <si>
    <t>中共吴川市委组织部党建指导中心党建指导员管理岗位10级以上</t>
  </si>
  <si>
    <t>综合类</t>
  </si>
  <si>
    <t>不限</t>
  </si>
  <si>
    <t>公共管理（A1204）、
法学（A0301）、
中国语言文学（A0501）、
社会学（A0303）</t>
  </si>
  <si>
    <t>公共管理类（B1204）、
法学类（B0301）、
中国语言文学类（B0501）、
社会学类（B0303）</t>
  </si>
  <si>
    <t>公共管理类(C1207)、
公共服务类(C1208)、
公共事业类(C1206)、
语言类(C0501)</t>
  </si>
  <si>
    <t>中共党员</t>
  </si>
  <si>
    <t>35周岁以下</t>
  </si>
  <si>
    <t>从事基层党建工作</t>
  </si>
  <si>
    <t>需在用人单位服务满5年</t>
  </si>
  <si>
    <t>中共吴川市委组织部干部档案室职员管理岗位9级</t>
  </si>
  <si>
    <t>图书情报与档案管理（A1205）、
文学（A05）、
计算机科学与技术（A0812）</t>
  </si>
  <si>
    <t>图书情报与档案管理类（B1205）、
文学（B05）、
计算机类（B0809）</t>
  </si>
  <si>
    <t>从事档案管理工作</t>
  </si>
  <si>
    <t>吴川市残疾人联合会</t>
  </si>
  <si>
    <t>吴川市康复中心康复训练教师专业技术岗位13级以上</t>
  </si>
  <si>
    <t xml:space="preserve">康复医学与理疗学硕士（专业硕士）（A100233）、
康复医学与理疗学（A100215）
</t>
  </si>
  <si>
    <t>康复治疗学（B100405）、
健康服务与管理（B120410）</t>
  </si>
  <si>
    <t>康复治疗技术（C100301）、
健康管理（C100701）</t>
  </si>
  <si>
    <t>主要从事残疾儿童康复训练工作</t>
  </si>
  <si>
    <t>本科</t>
  </si>
  <si>
    <t>学士</t>
  </si>
  <si>
    <t>吴川市卫生健康局</t>
  </si>
  <si>
    <t>吴川市慢性病防治站财务科财会人员专业技术岗位12级以上</t>
  </si>
  <si>
    <t>本科以上</t>
  </si>
  <si>
    <t>会计学（A120201）、会计硕士（专业硕士）（A120206）、企业管理（含：财务管理)（A120202）、金融硕士（专业硕士）（A020212）</t>
  </si>
  <si>
    <t>会计学（B120203）、财务管理（B120204）、金融工程(B020302)</t>
  </si>
  <si>
    <t>助理会计师以上</t>
  </si>
  <si>
    <t>主要从事财会相关工作</t>
  </si>
  <si>
    <t>吴川市黄坡镇中心卫生院公共卫生科统计员专业技术岗位12级以上</t>
  </si>
  <si>
    <t>会计学（A120201）、统计学（A020208）</t>
  </si>
  <si>
    <t>会计学（B120203）、经济统计学（B020102）</t>
  </si>
  <si>
    <t>吴川市</t>
  </si>
  <si>
    <t>从事国家基本公共卫生服务项目统计工作</t>
  </si>
  <si>
    <t>吴川市吴阳镇卫生院药品器械仓储管理人员管理岗位9级</t>
  </si>
  <si>
    <t>工商管理硕士（专业硕士）（A120205）、公共管理硕士（专业硕士）（A120406）</t>
  </si>
  <si>
    <t>物流管理（B120601）、物流工程（B120602）</t>
  </si>
  <si>
    <t>主要从事医疗耗材、药品、试剂、疫苗等物品管理配发工作</t>
  </si>
  <si>
    <t>吴川市吴阳镇卫生院财会科财会员专业技术岗位13级以上</t>
  </si>
  <si>
    <t>大专以上</t>
  </si>
  <si>
    <t>会计学（A120201）、会计硕士（专业硕士）（A120206）、企业管理（含：财务管理)（A120202）、审计硕士（专业硕士）（A020218）</t>
  </si>
  <si>
    <t>会计学（B120203）、财务管理（B120204）、审计学（B120207）</t>
  </si>
  <si>
    <t xml:space="preserve">会计（C120202）
审计（C120203）、财务管理（C120201）
</t>
  </si>
  <si>
    <t>吴川市吴阳镇卫生院药品质控员管理岗位10级以上</t>
  </si>
  <si>
    <t>化学工程与技术（A0817）</t>
  </si>
  <si>
    <t>化工与制药类（B0814）</t>
  </si>
  <si>
    <t>药品质量与安全（C082604）、
药品经营与管理（C082701）、中药生产与加工（C082601）</t>
  </si>
  <si>
    <t>从事药品质量监督管理工作</t>
  </si>
  <si>
    <t>吴川市长岐镇中心卫生院公共卫生科慢性病健康监测人员专业技术岗位12级</t>
  </si>
  <si>
    <t>社会医学与卫生事业管理（A120402）、公共管理硕士（专业硕士）（A120406）</t>
  </si>
  <si>
    <t>健康服务与管理（B120410）、公共事业管理（B120401）</t>
  </si>
  <si>
    <t>从事公共卫生慢性病健康监测相关工作</t>
  </si>
  <si>
    <t>吴川市长岐镇中心卫生院财务科会计人员专业技术岗位13级以上</t>
  </si>
  <si>
    <t>会计学（A120201）、企业管理（含：财务管理）（A120202）</t>
  </si>
  <si>
    <t>会计学（B120203）、财务管理（B120204）</t>
  </si>
  <si>
    <t>财务管理（C120201）会计（C120202）</t>
  </si>
  <si>
    <t>从事医疗财务工作</t>
  </si>
  <si>
    <t>吴川市塘缀镇第二卫生院信息统计人员专业技术岗位13级以上</t>
  </si>
  <si>
    <t>系统理论(A071101)   系统分析与集成（A071102）</t>
  </si>
  <si>
    <t>统计学(B071101)、 应用统计学（B071102）</t>
  </si>
  <si>
    <t>统计类（C0703）</t>
  </si>
  <si>
    <t>从事统计工作</t>
  </si>
  <si>
    <t>吴川市塘缀镇中心卫生院财会专业技术岗位13级以上</t>
  </si>
  <si>
    <t>会计学（A120201）、企业管理（含：财务管理)（A120202）</t>
  </si>
  <si>
    <t>从事财会工作</t>
  </si>
  <si>
    <t>吴川市覃巴镇卫生院办公室职员管理岗位10级以上</t>
  </si>
  <si>
    <t>汉语言文字学（A050103）、中国现当代文学（A050106）</t>
  </si>
  <si>
    <t>汉语言文学（B050101）汉语言（B050102）</t>
  </si>
  <si>
    <t>语文教育（C040104）、汉语（C050101）</t>
  </si>
  <si>
    <t>从事会议、接待、宣传、文书、文件收发等工作</t>
  </si>
  <si>
    <t>吴川市民政局</t>
  </si>
  <si>
    <t>吴川市社会福利院财务人员专业技术岗位12级</t>
  </si>
  <si>
    <t>财务管理（B120204）</t>
  </si>
  <si>
    <t>公益一类</t>
  </si>
  <si>
    <t>负责财务、出纳、报表等日常工作。</t>
  </si>
  <si>
    <t>仅限：吴川市驻军单位现役军人或军改期间现役干部转改文职人员的随军家属（经军队师、旅级以上单位政治机关批准，已办理随军手续并落户吴川市2年以上的随军家属）</t>
  </si>
  <si>
    <t>吴川市殡仪馆综合管理员管理岗位9级</t>
  </si>
  <si>
    <t>汉语言文字学（A050103）、计算机应用技术（A081203）</t>
  </si>
  <si>
    <t>汉语言文学（B050101）、计算机科学与技术（B080901）</t>
  </si>
  <si>
    <t>负责办公室事务、信息录入等工作。</t>
  </si>
  <si>
    <t>吴川市市场物业管理局</t>
  </si>
  <si>
    <t>吴川市市场物业管理局黄坡物业所职员管理岗位10级以上</t>
  </si>
  <si>
    <t>计算机软件与理论（A081202）、计算机应用技术（A081203）</t>
  </si>
  <si>
    <t>软件工程（B080902）、信息安全（B080904）</t>
  </si>
  <si>
    <t>计算机应用技术（C081401）、计算机信息管理（C081403）</t>
  </si>
  <si>
    <t>公益二类</t>
  </si>
  <si>
    <t>从事市场物业管理及电子信息登记工作</t>
  </si>
  <si>
    <t>吴川市市场物业管理局塘缀物业所职员管理岗位10级以上</t>
  </si>
  <si>
    <t>机械设计及理论（A080203）、供热、供燃气、通风及空调工程（A081404）</t>
  </si>
  <si>
    <t>机械设计制造及其自动化（B080202）、建筑电气与智能化（B081104）</t>
  </si>
  <si>
    <t>模具设计与制造（C080113）、供热通风与空调工程技术（C081902）</t>
  </si>
  <si>
    <t xml:space="preserve"> </t>
  </si>
  <si>
    <t>从事市场物业管理及门店配套设施设计工作</t>
  </si>
  <si>
    <t>吴川市市场物业管理局长寿物业所职员专业技术岗位12级</t>
  </si>
  <si>
    <t>学士以上</t>
  </si>
  <si>
    <t>会计学（A120201）、企业管理（含：财务管理）(A120202)</t>
  </si>
  <si>
    <t>从事市场物业管理及财务管理工作</t>
  </si>
  <si>
    <t>吴川市市场物业管理局长岐物业所职员管理岗位10级以上</t>
  </si>
  <si>
    <t>从事市场物业管理及市场公益广告审核工作</t>
  </si>
  <si>
    <t>吴川市水务局</t>
  </si>
  <si>
    <t>吴川市塘尾分洪工程管理所内勤辅助普工</t>
  </si>
  <si>
    <t>大专、本科</t>
  </si>
  <si>
    <t>人力资源管理（B120206）、汉语言文学（B050101）</t>
  </si>
  <si>
    <t>人力资源管理（C120702）、汉语（C050101）</t>
  </si>
  <si>
    <t>从事内勤文职类辅助工作。</t>
  </si>
  <si>
    <t>吴川市袂花江水利工程管理所 “碧道”设计员专业技术岗位13级以上</t>
  </si>
  <si>
    <t>艺术设计硕士（专业硕士）（A050416）、园林植物与观赏园艺（A091206）</t>
  </si>
  <si>
    <t>环境设计（B050803）、园林（B090502）</t>
  </si>
  <si>
    <t>环境艺术设计（C050711）、园林技术（C090402）</t>
  </si>
  <si>
    <t>从事“万里碧道”项目建设推广工作。</t>
  </si>
  <si>
    <t>吴川市鉴西水利工程管理所 财经人员专业技术岗位13级以上</t>
  </si>
  <si>
    <t>会计学（A120201）、金融硕士（专业硕士）（A020212）</t>
  </si>
  <si>
    <t>会计学（B120203）、金融学（B020301）</t>
  </si>
  <si>
    <t>从事财经工作。</t>
  </si>
  <si>
    <t>吴川市吴阳围水利工程管理所 河道巡视员专业技术岗位13级以上</t>
  </si>
  <si>
    <t>交通运输工程硕士（专业硕士）（A082305）、水利工程（A0815）</t>
  </si>
  <si>
    <t>航海技术（B081903）、水务工程（B081204）</t>
  </si>
  <si>
    <t>航海技术（C084001）、水利工程（C082201）</t>
  </si>
  <si>
    <t>从事河道维护巡查工作。</t>
  </si>
  <si>
    <t>吴川市长岐水利工程管理所 水利技术员专业技术岗位13级以上</t>
  </si>
  <si>
    <t>水利工程（A0815）</t>
  </si>
  <si>
    <t>水利水电工程（B081201）、水务工程（B081204）</t>
  </si>
  <si>
    <t>从事基层水利技术管理工作。</t>
  </si>
  <si>
    <t>吴川市塘缀水利工程管理所 计算机维护员专业技术岗位13级以上</t>
  </si>
  <si>
    <t>计算机科学与技术（A0812）</t>
  </si>
  <si>
    <t>电子与计算机工程（B080909）、软件工程（B080902）</t>
  </si>
  <si>
    <t>电子商务技术（C081414）、软件技术（C081405）</t>
  </si>
  <si>
    <t>从事计算机维护管理工作。</t>
  </si>
  <si>
    <t>吴川市住房和城乡建设局</t>
  </si>
  <si>
    <t>吴川市建设工程造价服务中心技术员专业技术岗位12级</t>
  </si>
  <si>
    <t>工程造价（B120105）土木工程（B081101）
电气工程及其自动化
（B080601）</t>
  </si>
  <si>
    <t>从事建筑工程造价管理、协助工程估算、概算、预算等工作</t>
  </si>
  <si>
    <t>吴川市自然资源局</t>
  </si>
  <si>
    <t>吴川市自然资源信息中心财会人员专业技术岗位13级以上</t>
  </si>
  <si>
    <t>从事财务会计工作。</t>
  </si>
  <si>
    <t>具有2年以上工作经历，需在用人单位服务满5年</t>
  </si>
  <si>
    <t>吴川市自然资源信息中心技术人员专业技术岗位12级</t>
  </si>
  <si>
    <t>金融学（B020301）、经济与金融（B020307）</t>
  </si>
  <si>
    <t>从事公共资源网上竞价交易工作。</t>
  </si>
  <si>
    <t>土地资源管理（B120404）、城乡规划（B081002）</t>
  </si>
  <si>
    <t>从事自然资源信息收集、审核、管理等工作。</t>
  </si>
  <si>
    <t>吴川市自然资源信息中心多媒体宣传员管理岗位9级</t>
  </si>
  <si>
    <t>动画（B050610）、影视摄影与制作（B050611）</t>
  </si>
  <si>
    <t>从事自然资源信息多媒体宣传等工作。</t>
  </si>
  <si>
    <t>吴川市自然资源信息中心综合管理员管理岗位9级</t>
  </si>
  <si>
    <t>行政管理（B120402）、信息资源管理（B120503）</t>
  </si>
  <si>
    <t>吴川市国土空间规划编制服务中心技术员专业技术岗位12级</t>
  </si>
  <si>
    <t>人文地理与城乡规划（B070503）、城乡规划（B081002）</t>
  </si>
  <si>
    <t>从事国土空间规划工作。</t>
  </si>
  <si>
    <t>吴川市不动产调查规划测绘队技术员专业技术岗位12级</t>
  </si>
  <si>
    <t>测绘类（B0813）</t>
  </si>
  <si>
    <t>从事测绘测量工作。</t>
  </si>
  <si>
    <t>吴川市文化广电旅游体育局</t>
  </si>
  <si>
    <t>吴川市历史文化旅游景点管理中心数字化管理人员专业技术岗位13级以上</t>
  </si>
  <si>
    <t>新闻学（A050301）新闻与传播硕士（专业硕士）（A050303）</t>
  </si>
  <si>
    <t>新闻学（B050301）广播电视学（B050302）</t>
  </si>
  <si>
    <t>对吴川市历史文化旅游景点进行数字化管理。</t>
  </si>
  <si>
    <t>具有2年以上工作经历</t>
  </si>
  <si>
    <t>吴川市图书馆图书资料员管理岗位9级</t>
  </si>
  <si>
    <t>行政管理（A120401）公共管理硕士（专业硕士）（A120406）</t>
  </si>
  <si>
    <t xml:space="preserve">行政管理（B120402）
电子商务（B120801）
</t>
  </si>
  <si>
    <t>统计、整理新闻出版图书刊物</t>
  </si>
  <si>
    <t>吴川市退役军人事务局</t>
  </si>
  <si>
    <t>吴川市退役军人服务中心思想政治教育人员管理岗位10级以上</t>
  </si>
  <si>
    <t>公共管理（A1204）；法学（A0301）</t>
  </si>
  <si>
    <t>公共管理类（B1204）；法学类（B0301）</t>
  </si>
  <si>
    <t>公共管理类（C1207）；法律实务类（C0301）</t>
  </si>
  <si>
    <t>从事退役军人思想政治工作</t>
  </si>
  <si>
    <t>广东省吴川市气象局</t>
  </si>
  <si>
    <t>吴川市突发事件预警信息发布中心预警信息发布员专业技术岗位13级以上</t>
  </si>
  <si>
    <t>大气科学（B070601）、环境工程（B082602）</t>
  </si>
  <si>
    <t>从事防灾减灾、预警业务工作</t>
  </si>
  <si>
    <t>吴川市交通运输局</t>
  </si>
  <si>
    <t>吴川市交通运输局道路运输事务中心办公室职员管理岗位10级以上</t>
  </si>
  <si>
    <t>软件工程（A0835）、公共管理（A1204）</t>
  </si>
  <si>
    <t>软件工程（B080902)、电子商务（B120801）</t>
  </si>
  <si>
    <t>从事办公室日常工作</t>
  </si>
  <si>
    <t>吴川市科工贸和信息化局</t>
  </si>
  <si>
    <t>吴川市投资促进服务中心招商服务股职员管理岗位9级</t>
  </si>
  <si>
    <t>经济学类（B0201）</t>
  </si>
  <si>
    <t>从事招商服务相关工作</t>
  </si>
  <si>
    <t>事业单位性质</t>
  </si>
  <si>
    <t>本科以上</t>
  </si>
  <si>
    <t>大专以上</t>
  </si>
  <si>
    <t xml:space="preserve">学士 </t>
  </si>
  <si>
    <t>学士以上</t>
  </si>
  <si>
    <t>学位要求</t>
  </si>
  <si>
    <t>湛江市</t>
  </si>
  <si>
    <t>无</t>
  </si>
  <si>
    <t>公益一类事业单位</t>
  </si>
  <si>
    <t>吴川市投资促进服务中心综合股职员专业技术岗位12级</t>
  </si>
  <si>
    <t>财务管理（B120204），会计学（B120203）</t>
  </si>
  <si>
    <t>从事财务管理相关工作</t>
  </si>
  <si>
    <t>吴川市人民武装部</t>
  </si>
  <si>
    <t>吴川市人民武装部国防动员服务中心机要保密和党建宣传员管理岗位9级</t>
  </si>
  <si>
    <t>广播电视学（B050302）
保密管理
（B120106）</t>
  </si>
  <si>
    <t>负责机要保密和党建宣传相关工作</t>
  </si>
  <si>
    <t>吴川市人民武装部国防动员服务中心武器管理和信息监控员管理岗位9级</t>
  </si>
  <si>
    <t xml:space="preserve">计算机科学与技术（B080901）
网络与新媒体
（B050306）
</t>
  </si>
  <si>
    <t>负责武器管理和信息监控相关工作，需长期在湛江乌蛇岭民兵武器仓库值班值勤和站岗巡逻</t>
  </si>
  <si>
    <t>此岗位适合男性，女性谨慎报名</t>
  </si>
  <si>
    <t>吴川市财政局</t>
  </si>
  <si>
    <t>吴川市第一工程预结算审核中心综合信息员管理类9级</t>
  </si>
  <si>
    <t>负责工程审核相关综合信息编报、调查研究、政策宣传</t>
  </si>
  <si>
    <t>吴川市财政局</t>
  </si>
  <si>
    <t>吴川市财政信息中心综合信息员管理类9级</t>
  </si>
  <si>
    <t>负责综合信息编报、调查研究、政策宣传</t>
  </si>
  <si>
    <t>吴川市镇财管理中心审核员专业技术类13级以上</t>
  </si>
  <si>
    <t>大专及以上</t>
  </si>
  <si>
    <t>工学（A08）</t>
  </si>
  <si>
    <t>土木类（B0811）、水利类（B0812）、交通运输类（B0819）、工程造价（B120105）</t>
  </si>
  <si>
    <t>建筑工程管理类（C0817)、土建施工类（C0818）、市政工程类（C0820）、水利工程与管理类（C0822）</t>
  </si>
  <si>
    <t>二级及以上造价工程师资格证</t>
  </si>
  <si>
    <t>负责有关财政投资项目工程预结算审核、复核</t>
  </si>
  <si>
    <t>本科及以上</t>
  </si>
  <si>
    <t>吴川市国有资产服务中心财务管理员管理类9级</t>
  </si>
  <si>
    <t>金融学（B020301）、财政学（B020201）</t>
  </si>
  <si>
    <t>负责有关财政资金收支管理、财务管理</t>
  </si>
  <si>
    <t>吴川市国有资产服务中心财务管理员专业技术类12级</t>
  </si>
  <si>
    <t>初级及以上会计专业技术资格证</t>
  </si>
  <si>
    <t>吴川市国有资产服务中心审核员专业技术类13级以上</t>
  </si>
  <si>
    <t>软件技术（C081405）、电子商务（C121001)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</si>
</sst>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2"/>
      <name val="宋体"/>
      <family val="0"/>
    </font>
    <font>
      <sz val="10"/>
      <name val="宋体"/>
      <family val="0"/>
    </font>
    <font>
      <sz val="16"/>
      <name val="宋体"/>
      <family val="0"/>
    </font>
    <font>
      <b/>
      <sz val="20"/>
      <name val="宋体"/>
      <family val="0"/>
    </font>
    <font>
      <sz val="11"/>
      <color indexed="52"/>
      <name val="宋体"/>
      <family val="0"/>
    </font>
    <font>
      <sz val="11"/>
      <color indexed="20"/>
      <name val="宋体"/>
      <family val="0"/>
    </font>
    <font>
      <sz val="11"/>
      <color indexed="9"/>
      <name val="宋体"/>
      <family val="0"/>
    </font>
    <font>
      <sz val="11"/>
      <color indexed="62"/>
      <name val="宋体"/>
      <family val="0"/>
    </font>
    <font>
      <sz val="12"/>
      <name val="宋体"/>
      <family val="0"/>
    </font>
    <font>
      <b/>
      <sz val="11"/>
      <color indexed="8"/>
      <name val="宋体"/>
      <family val="0"/>
    </font>
    <font>
      <b/>
      <sz val="15"/>
      <color indexed="54"/>
      <name val="宋体"/>
      <family val="0"/>
    </font>
    <font>
      <u val="single"/>
      <sz val="11"/>
      <color indexed="12"/>
      <name val="宋体"/>
      <family val="0"/>
    </font>
    <font>
      <b/>
      <sz val="11"/>
      <color indexed="63"/>
      <name val="宋体"/>
      <family val="0"/>
    </font>
    <font>
      <b/>
      <sz val="11"/>
      <color indexed="54"/>
      <name val="宋体"/>
      <family val="0"/>
    </font>
    <font>
      <u val="single"/>
      <sz val="11"/>
      <color indexed="20"/>
      <name val="宋体"/>
      <family val="0"/>
    </font>
    <font>
      <sz val="11"/>
      <color indexed="10"/>
      <name val="宋体"/>
      <family val="0"/>
    </font>
    <font>
      <b/>
      <sz val="13"/>
      <color indexed="54"/>
      <name val="宋体"/>
      <family val="0"/>
    </font>
    <font>
      <b/>
      <sz val="18"/>
      <color indexed="54"/>
      <name val="宋体"/>
      <family val="0"/>
    </font>
    <font>
      <i/>
      <sz val="11"/>
      <color indexed="23"/>
      <name val="宋体"/>
      <family val="0"/>
    </font>
    <font>
      <sz val="11"/>
      <color indexed="60"/>
      <name val="宋体"/>
      <family val="0"/>
    </font>
    <font>
      <b/>
      <sz val="11"/>
      <color indexed="52"/>
      <name val="宋体"/>
      <family val="0"/>
    </font>
    <font>
      <b/>
      <sz val="11"/>
      <color indexed="9"/>
      <name val="宋体"/>
      <family val="0"/>
    </font>
    <font>
      <sz val="11"/>
      <color indexed="17"/>
      <name val="宋体"/>
      <family val="0"/>
    </font>
    <font>
      <sz val="9"/>
      <name val="宋体"/>
      <family val="0"/>
    </font>
    <font>
      <sz val="10"/>
      <color indexed="8"/>
      <name val="宋体"/>
      <family val="0"/>
    </font>
    <font>
      <sz val="10"/>
      <color theme="1"/>
      <name val="宋体"/>
      <family val="0"/>
    </font>
    <font>
      <sz val="11"/>
      <color theme="1"/>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9" fontId="0" fillId="0" borderId="0" applyFont="0" applyAlignment="0" applyProtection="0"/>
    <xf numFmtId="0" fontId="19" fillId="0" borderId="0" applyNumberFormat="0" applyFill="0" applyBorder="0" applyAlignment="0" applyProtection="0"/>
    <xf numFmtId="0" fontId="12" fillId="0" borderId="1" applyNumberFormat="0" applyFill="0" applyAlignment="0" applyProtection="0"/>
    <xf numFmtId="0" fontId="18"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7" fillId="13" borderId="0" applyNumberFormat="0" applyBorder="0" applyAlignment="0" applyProtection="0"/>
    <xf numFmtId="0" fontId="0" fillId="0" borderId="0">
      <alignment vertical="center"/>
      <protection/>
    </xf>
    <xf numFmtId="0" fontId="10" fillId="0" borderId="0">
      <alignment vertical="center"/>
      <protection/>
    </xf>
    <xf numFmtId="0" fontId="0" fillId="0" borderId="0">
      <alignment/>
      <protection/>
    </xf>
    <xf numFmtId="0" fontId="13" fillId="0" borderId="0" applyNumberFormat="0" applyFill="0" applyBorder="0" applyAlignment="0" applyProtection="0"/>
    <xf numFmtId="0" fontId="24" fillId="7" borderId="0" applyNumberFormat="0" applyBorder="0" applyAlignment="0" applyProtection="0"/>
    <xf numFmtId="0" fontId="11" fillId="0" borderId="3" applyNumberFormat="0" applyFill="0" applyAlignment="0" applyProtection="0"/>
    <xf numFmtId="44" fontId="0" fillId="0" borderId="0" applyFont="0" applyAlignment="0" applyProtection="0"/>
    <xf numFmtId="42" fontId="0" fillId="0" borderId="0" applyFont="0" applyAlignment="0" applyProtection="0"/>
    <xf numFmtId="0" fontId="22" fillId="9" borderId="4" applyNumberFormat="0" applyAlignment="0" applyProtection="0"/>
    <xf numFmtId="0" fontId="23" fillId="14" borderId="5" applyNumberFormat="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6" fillId="0" borderId="6" applyNumberFormat="0" applyFill="0" applyAlignment="0" applyProtection="0"/>
    <xf numFmtId="43" fontId="0" fillId="0" borderId="0" applyFont="0" applyAlignment="0" applyProtection="0"/>
    <xf numFmtId="41" fontId="0" fillId="0" borderId="0" applyFont="0" applyAlignment="0" applyProtection="0"/>
    <xf numFmtId="0" fontId="8" fillId="11"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2" borderId="0" applyNumberFormat="0" applyBorder="0" applyAlignment="0" applyProtection="0"/>
    <xf numFmtId="0" fontId="21" fillId="10" borderId="0" applyNumberFormat="0" applyBorder="0" applyAlignment="0" applyProtection="0"/>
    <xf numFmtId="0" fontId="14" fillId="9" borderId="7" applyNumberFormat="0" applyAlignment="0" applyProtection="0"/>
    <xf numFmtId="0" fontId="9" fillId="3" borderId="4" applyNumberFormat="0" applyAlignment="0" applyProtection="0"/>
    <xf numFmtId="0" fontId="16" fillId="0" borderId="0" applyNumberFormat="0" applyFill="0" applyBorder="0" applyAlignment="0" applyProtection="0"/>
    <xf numFmtId="0" fontId="0" fillId="5" borderId="8" applyNumberFormat="0" applyFont="0" applyAlignment="0" applyProtection="0"/>
  </cellStyleXfs>
  <cellXfs count="29">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40" applyFont="1" applyFill="1" applyAlignment="1">
      <alignment horizontal="center" vertical="center"/>
      <protection/>
    </xf>
    <xf numFmtId="0" fontId="1" fillId="0" borderId="0" xfId="0" applyFont="1" applyFill="1" applyAlignment="1">
      <alignment vertical="center"/>
    </xf>
    <xf numFmtId="0" fontId="4" fillId="0" borderId="0" xfId="0" applyFont="1" applyFill="1" applyAlignment="1">
      <alignment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27" fillId="0" borderId="9" xfId="0" applyFont="1" applyFill="1" applyBorder="1" applyAlignment="1">
      <alignment horizontal="center" vertical="center" wrapText="1"/>
    </xf>
    <xf numFmtId="0" fontId="3" fillId="0" borderId="9" xfId="40" applyFont="1" applyFill="1" applyBorder="1" applyAlignment="1">
      <alignment horizontal="center" vertical="center"/>
      <protection/>
    </xf>
    <xf numFmtId="0" fontId="27" fillId="0" borderId="9" xfId="0" applyNumberFormat="1" applyFont="1" applyFill="1" applyBorder="1" applyAlignment="1">
      <alignment horizontal="center" vertical="center" wrapText="1"/>
    </xf>
    <xf numFmtId="0" fontId="27" fillId="0" borderId="9" xfId="41" applyFont="1" applyFill="1" applyBorder="1" applyAlignment="1">
      <alignment horizontal="center" vertical="center" wrapText="1"/>
      <protection/>
    </xf>
    <xf numFmtId="49" fontId="27" fillId="0" borderId="9" xfId="0" applyNumberFormat="1" applyFont="1" applyFill="1" applyBorder="1" applyAlignment="1">
      <alignment horizontal="center" vertical="center" wrapText="1"/>
    </xf>
    <xf numFmtId="0" fontId="27" fillId="4" borderId="9" xfId="0" applyFont="1" applyFill="1" applyBorder="1" applyAlignment="1">
      <alignment horizontal="center" vertical="center" wrapText="1"/>
    </xf>
    <xf numFmtId="0" fontId="27" fillId="0" borderId="9" xfId="43" applyFont="1" applyFill="1" applyBorder="1" applyAlignment="1" applyProtection="1">
      <alignment horizontal="center" vertical="center" wrapText="1"/>
      <protection/>
    </xf>
    <xf numFmtId="0" fontId="28" fillId="0" borderId="9" xfId="0" applyFont="1" applyFill="1" applyBorder="1" applyAlignment="1">
      <alignment horizontal="center" vertical="center" wrapText="1"/>
    </xf>
    <xf numFmtId="0" fontId="27" fillId="0" borderId="9" xfId="42" applyNumberFormat="1" applyFont="1" applyFill="1" applyBorder="1" applyAlignment="1">
      <alignment horizontal="center" vertical="center" wrapText="1"/>
      <protection/>
    </xf>
    <xf numFmtId="0" fontId="27" fillId="0" borderId="9" xfId="40" applyFont="1" applyFill="1" applyBorder="1" applyAlignment="1">
      <alignment horizontal="center" vertical="center" wrapText="1"/>
      <protection/>
    </xf>
    <xf numFmtId="0" fontId="3" fillId="0" borderId="9" xfId="40" applyFont="1" applyFill="1" applyBorder="1" applyAlignment="1">
      <alignment horizontal="center" vertical="center" wrapText="1"/>
      <protection/>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27" fillId="0" borderId="9" xfId="42" applyFont="1" applyFill="1" applyBorder="1" applyAlignment="1">
      <alignment horizontal="center" vertical="center" wrapText="1"/>
      <protection/>
    </xf>
    <xf numFmtId="0" fontId="27" fillId="0" borderId="9" xfId="0" applyFont="1" applyBorder="1" applyAlignment="1">
      <alignment horizontal="center" vertical="center"/>
    </xf>
    <xf numFmtId="0" fontId="28" fillId="0" borderId="9" xfId="0" applyFont="1" applyFill="1" applyBorder="1" applyAlignment="1">
      <alignment horizontal="center" vertical="center"/>
    </xf>
    <xf numFmtId="0" fontId="27" fillId="0" borderId="9" xfId="0" applyFont="1" applyFill="1" applyBorder="1" applyAlignment="1">
      <alignment horizontal="center" vertical="center"/>
    </xf>
    <xf numFmtId="0" fontId="3" fillId="0" borderId="9" xfId="42" applyFont="1" applyFill="1" applyBorder="1" applyAlignment="1">
      <alignment horizontal="center" vertical="center" wrapText="1"/>
      <protection/>
    </xf>
    <xf numFmtId="0" fontId="3" fillId="0" borderId="9" xfId="41" applyFont="1" applyFill="1" applyBorder="1" applyAlignment="1">
      <alignment horizontal="center" vertical="center" wrapText="1"/>
      <protection/>
    </xf>
    <xf numFmtId="0" fontId="5" fillId="0" borderId="10" xfId="0" applyFont="1" applyFill="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5"/>
  <sheetViews>
    <sheetView tabSelected="1" zoomScalePageLayoutView="85" workbookViewId="0" topLeftCell="A1">
      <pane ySplit="3" topLeftCell="A41" activePane="bottomLeft" state="frozen"/>
      <selection pane="topLeft" activeCell="A1" sqref="A1"/>
      <selection pane="bottomLeft" activeCell="J42" sqref="J42"/>
    </sheetView>
  </sheetViews>
  <sheetFormatPr defaultColWidth="9.00390625" defaultRowHeight="13.5"/>
  <cols>
    <col min="1" max="1" width="5.875" style="4" customWidth="1"/>
    <col min="2" max="2" width="8.125" style="4" customWidth="1"/>
    <col min="3" max="3" width="6.875" style="4" customWidth="1"/>
    <col min="4" max="4" width="10.625" style="4" customWidth="1"/>
    <col min="5" max="5" width="6.625" style="4" customWidth="1"/>
    <col min="6" max="6" width="5.125" style="4" customWidth="1"/>
    <col min="7" max="7" width="5.625" style="4" customWidth="1"/>
    <col min="8" max="8" width="12.125" style="4" customWidth="1"/>
    <col min="9" max="9" width="11.50390625" style="4" customWidth="1"/>
    <col min="10" max="10" width="10.375" style="4" customWidth="1"/>
    <col min="11" max="11" width="5.50390625" style="4" customWidth="1"/>
    <col min="12" max="12" width="4.75390625" style="4" customWidth="1"/>
    <col min="13" max="13" width="5.00390625" style="4" customWidth="1"/>
    <col min="14" max="14" width="4.25390625" style="4" customWidth="1"/>
    <col min="15" max="16" width="5.125" style="4" customWidth="1"/>
    <col min="17" max="17" width="6.125" style="4" customWidth="1"/>
    <col min="18" max="18" width="5.25390625" style="4" customWidth="1"/>
    <col min="19" max="19" width="9.00390625" style="4" customWidth="1"/>
    <col min="20" max="20" width="10.50390625" style="4" customWidth="1"/>
    <col min="21" max="16384" width="9.00390625" style="4" customWidth="1"/>
  </cols>
  <sheetData>
    <row r="1" ht="31.5" customHeight="1">
      <c r="A1" s="5" t="s">
        <v>0</v>
      </c>
    </row>
    <row r="2" spans="1:20" ht="39" customHeight="1">
      <c r="A2" s="28" t="s">
        <v>1</v>
      </c>
      <c r="B2" s="28"/>
      <c r="C2" s="28"/>
      <c r="D2" s="28"/>
      <c r="E2" s="28"/>
      <c r="F2" s="28"/>
      <c r="G2" s="28"/>
      <c r="H2" s="28"/>
      <c r="I2" s="28"/>
      <c r="J2" s="28"/>
      <c r="K2" s="28"/>
      <c r="L2" s="28"/>
      <c r="M2" s="28"/>
      <c r="N2" s="28"/>
      <c r="O2" s="28"/>
      <c r="P2" s="28"/>
      <c r="Q2" s="28"/>
      <c r="R2" s="28"/>
      <c r="S2" s="28"/>
      <c r="T2" s="28"/>
    </row>
    <row r="3" spans="1:20" s="1" customFormat="1" ht="99" customHeight="1">
      <c r="A3" s="6" t="s">
        <v>2</v>
      </c>
      <c r="B3" s="7" t="s">
        <v>3</v>
      </c>
      <c r="C3" s="7" t="s">
        <v>4</v>
      </c>
      <c r="D3" s="7" t="s">
        <v>5</v>
      </c>
      <c r="E3" s="7" t="s">
        <v>6</v>
      </c>
      <c r="F3" s="7" t="s">
        <v>7</v>
      </c>
      <c r="G3" s="7" t="s">
        <v>207</v>
      </c>
      <c r="H3" s="7" t="s">
        <v>8</v>
      </c>
      <c r="I3" s="7" t="s">
        <v>9</v>
      </c>
      <c r="J3" s="7" t="s">
        <v>10</v>
      </c>
      <c r="K3" s="7" t="s">
        <v>11</v>
      </c>
      <c r="L3" s="7" t="s">
        <v>12</v>
      </c>
      <c r="M3" s="7" t="s">
        <v>13</v>
      </c>
      <c r="N3" s="7" t="s">
        <v>14</v>
      </c>
      <c r="O3" s="7" t="s">
        <v>15</v>
      </c>
      <c r="P3" s="7" t="s">
        <v>16</v>
      </c>
      <c r="Q3" s="7" t="s">
        <v>17</v>
      </c>
      <c r="R3" s="7" t="s">
        <v>202</v>
      </c>
      <c r="S3" s="7" t="s">
        <v>18</v>
      </c>
      <c r="T3" s="7" t="s">
        <v>19</v>
      </c>
    </row>
    <row r="4" spans="1:20" s="2" customFormat="1" ht="111" customHeight="1">
      <c r="A4" s="8">
        <v>1</v>
      </c>
      <c r="B4" s="8">
        <v>22021001</v>
      </c>
      <c r="C4" s="9" t="s">
        <v>20</v>
      </c>
      <c r="D4" s="9" t="s">
        <v>21</v>
      </c>
      <c r="E4" s="9" t="s">
        <v>22</v>
      </c>
      <c r="F4" s="9" t="s">
        <v>204</v>
      </c>
      <c r="G4" s="9" t="s">
        <v>23</v>
      </c>
      <c r="H4" s="9" t="s">
        <v>24</v>
      </c>
      <c r="I4" s="9" t="s">
        <v>25</v>
      </c>
      <c r="J4" s="9" t="s">
        <v>26</v>
      </c>
      <c r="K4" s="9"/>
      <c r="L4" s="9"/>
      <c r="M4" s="9"/>
      <c r="N4" s="9" t="s">
        <v>27</v>
      </c>
      <c r="O4" s="9" t="s">
        <v>28</v>
      </c>
      <c r="P4" s="9">
        <v>2</v>
      </c>
      <c r="Q4" s="9" t="s">
        <v>208</v>
      </c>
      <c r="R4" s="9" t="s">
        <v>94</v>
      </c>
      <c r="S4" s="9" t="s">
        <v>29</v>
      </c>
      <c r="T4" s="9" t="s">
        <v>30</v>
      </c>
    </row>
    <row r="5" spans="1:20" s="3" customFormat="1" ht="103.5" customHeight="1">
      <c r="A5" s="10">
        <v>2</v>
      </c>
      <c r="B5" s="8">
        <v>22021002</v>
      </c>
      <c r="C5" s="9" t="s">
        <v>20</v>
      </c>
      <c r="D5" s="9" t="s">
        <v>31</v>
      </c>
      <c r="E5" s="9" t="s">
        <v>22</v>
      </c>
      <c r="F5" s="9" t="s">
        <v>203</v>
      </c>
      <c r="G5" s="9" t="s">
        <v>206</v>
      </c>
      <c r="H5" s="9" t="s">
        <v>32</v>
      </c>
      <c r="I5" s="9" t="s">
        <v>33</v>
      </c>
      <c r="J5" s="9"/>
      <c r="K5" s="9"/>
      <c r="L5" s="9"/>
      <c r="M5" s="9"/>
      <c r="N5" s="9" t="s">
        <v>23</v>
      </c>
      <c r="O5" s="9" t="s">
        <v>28</v>
      </c>
      <c r="P5" s="9">
        <v>1</v>
      </c>
      <c r="Q5" s="9" t="s">
        <v>23</v>
      </c>
      <c r="R5" s="9" t="s">
        <v>94</v>
      </c>
      <c r="S5" s="9" t="s">
        <v>34</v>
      </c>
      <c r="T5" s="9"/>
    </row>
    <row r="6" spans="1:20" s="2" customFormat="1" ht="99.75" customHeight="1">
      <c r="A6" s="8">
        <v>3</v>
      </c>
      <c r="B6" s="8">
        <v>22021003</v>
      </c>
      <c r="C6" s="9" t="s">
        <v>35</v>
      </c>
      <c r="D6" s="9" t="s">
        <v>36</v>
      </c>
      <c r="E6" s="9" t="s">
        <v>22</v>
      </c>
      <c r="F6" s="9" t="s">
        <v>204</v>
      </c>
      <c r="G6" s="9" t="s">
        <v>23</v>
      </c>
      <c r="H6" s="9" t="s">
        <v>37</v>
      </c>
      <c r="I6" s="9" t="s">
        <v>38</v>
      </c>
      <c r="J6" s="9" t="s">
        <v>39</v>
      </c>
      <c r="K6" s="9"/>
      <c r="L6" s="9"/>
      <c r="M6" s="9"/>
      <c r="N6" s="9" t="s">
        <v>23</v>
      </c>
      <c r="O6" s="9" t="s">
        <v>28</v>
      </c>
      <c r="P6" s="9">
        <v>1</v>
      </c>
      <c r="Q6" s="9" t="s">
        <v>23</v>
      </c>
      <c r="R6" s="9" t="s">
        <v>94</v>
      </c>
      <c r="S6" s="9" t="s">
        <v>40</v>
      </c>
      <c r="T6" s="9"/>
    </row>
    <row r="7" spans="1:20" ht="148.5" customHeight="1">
      <c r="A7" s="10">
        <v>4</v>
      </c>
      <c r="B7" s="8">
        <v>22021004</v>
      </c>
      <c r="C7" s="9" t="s">
        <v>43</v>
      </c>
      <c r="D7" s="11" t="s">
        <v>44</v>
      </c>
      <c r="E7" s="9" t="s">
        <v>22</v>
      </c>
      <c r="F7" s="9" t="s">
        <v>45</v>
      </c>
      <c r="G7" s="9"/>
      <c r="H7" s="9" t="s">
        <v>46</v>
      </c>
      <c r="I7" s="9" t="s">
        <v>47</v>
      </c>
      <c r="J7" s="9"/>
      <c r="K7" s="9"/>
      <c r="L7" s="9" t="s">
        <v>48</v>
      </c>
      <c r="M7" s="9"/>
      <c r="N7" s="9" t="s">
        <v>23</v>
      </c>
      <c r="O7" s="23" t="s">
        <v>28</v>
      </c>
      <c r="P7" s="9">
        <v>1</v>
      </c>
      <c r="Q7" s="18"/>
      <c r="R7" s="9" t="s">
        <v>94</v>
      </c>
      <c r="S7" s="9" t="s">
        <v>49</v>
      </c>
      <c r="T7" s="9"/>
    </row>
    <row r="8" spans="1:20" ht="78" customHeight="1">
      <c r="A8" s="8">
        <v>5</v>
      </c>
      <c r="B8" s="8">
        <v>22021005</v>
      </c>
      <c r="C8" s="9" t="s">
        <v>43</v>
      </c>
      <c r="D8" s="11" t="s">
        <v>50</v>
      </c>
      <c r="E8" s="9" t="s">
        <v>22</v>
      </c>
      <c r="F8" s="9" t="s">
        <v>45</v>
      </c>
      <c r="G8" s="13" t="s">
        <v>115</v>
      </c>
      <c r="H8" s="9" t="s">
        <v>51</v>
      </c>
      <c r="I8" s="9" t="s">
        <v>52</v>
      </c>
      <c r="J8" s="9"/>
      <c r="K8" s="9"/>
      <c r="L8" s="9" t="s">
        <v>48</v>
      </c>
      <c r="M8" s="9"/>
      <c r="N8" s="9" t="s">
        <v>23</v>
      </c>
      <c r="O8" s="9" t="s">
        <v>28</v>
      </c>
      <c r="P8" s="22">
        <v>1</v>
      </c>
      <c r="Q8" s="9" t="s">
        <v>53</v>
      </c>
      <c r="R8" s="9" t="s">
        <v>94</v>
      </c>
      <c r="S8" s="9" t="s">
        <v>54</v>
      </c>
      <c r="T8" s="9" t="s">
        <v>30</v>
      </c>
    </row>
    <row r="9" spans="1:20" ht="88.5" customHeight="1">
      <c r="A9" s="10">
        <v>6</v>
      </c>
      <c r="B9" s="8">
        <v>22021006</v>
      </c>
      <c r="C9" s="9" t="s">
        <v>43</v>
      </c>
      <c r="D9" s="9" t="s">
        <v>55</v>
      </c>
      <c r="E9" s="9" t="s">
        <v>22</v>
      </c>
      <c r="F9" s="9" t="s">
        <v>45</v>
      </c>
      <c r="G9" s="9" t="s">
        <v>115</v>
      </c>
      <c r="H9" s="9" t="s">
        <v>56</v>
      </c>
      <c r="I9" s="17" t="s">
        <v>57</v>
      </c>
      <c r="J9" s="17"/>
      <c r="K9" s="17"/>
      <c r="L9" s="18"/>
      <c r="M9" s="9"/>
      <c r="N9" s="9" t="s">
        <v>23</v>
      </c>
      <c r="O9" s="23" t="s">
        <v>28</v>
      </c>
      <c r="P9" s="22">
        <v>1</v>
      </c>
      <c r="Q9" s="18" t="s">
        <v>53</v>
      </c>
      <c r="R9" s="9" t="s">
        <v>94</v>
      </c>
      <c r="S9" s="9" t="s">
        <v>58</v>
      </c>
      <c r="T9" s="9" t="s">
        <v>30</v>
      </c>
    </row>
    <row r="10" spans="1:20" ht="148.5" customHeight="1">
      <c r="A10" s="8">
        <v>7</v>
      </c>
      <c r="B10" s="8">
        <v>22021007</v>
      </c>
      <c r="C10" s="9" t="s">
        <v>43</v>
      </c>
      <c r="D10" s="9" t="s">
        <v>59</v>
      </c>
      <c r="E10" s="9" t="s">
        <v>22</v>
      </c>
      <c r="F10" s="9" t="s">
        <v>60</v>
      </c>
      <c r="G10" s="9"/>
      <c r="H10" s="14" t="s">
        <v>61</v>
      </c>
      <c r="I10" s="9" t="s">
        <v>62</v>
      </c>
      <c r="J10" s="9" t="s">
        <v>63</v>
      </c>
      <c r="K10" s="24"/>
      <c r="L10" s="24"/>
      <c r="M10" s="24"/>
      <c r="N10" s="9" t="s">
        <v>23</v>
      </c>
      <c r="O10" s="9" t="s">
        <v>28</v>
      </c>
      <c r="P10" s="9">
        <v>1</v>
      </c>
      <c r="Q10" s="9" t="s">
        <v>53</v>
      </c>
      <c r="R10" s="9" t="s">
        <v>94</v>
      </c>
      <c r="S10" s="9" t="s">
        <v>49</v>
      </c>
      <c r="T10" s="9" t="s">
        <v>30</v>
      </c>
    </row>
    <row r="11" spans="1:20" ht="133.5" customHeight="1">
      <c r="A11" s="10">
        <v>8</v>
      </c>
      <c r="B11" s="8">
        <v>22021008</v>
      </c>
      <c r="C11" s="9" t="s">
        <v>43</v>
      </c>
      <c r="D11" s="9" t="s">
        <v>64</v>
      </c>
      <c r="E11" s="9" t="s">
        <v>22</v>
      </c>
      <c r="F11" s="9" t="s">
        <v>60</v>
      </c>
      <c r="G11" s="9" t="s">
        <v>23</v>
      </c>
      <c r="H11" s="15" t="s">
        <v>65</v>
      </c>
      <c r="I11" s="15" t="s">
        <v>66</v>
      </c>
      <c r="J11" s="15" t="s">
        <v>67</v>
      </c>
      <c r="K11" s="9"/>
      <c r="L11" s="9"/>
      <c r="M11" s="22"/>
      <c r="N11" s="9" t="s">
        <v>23</v>
      </c>
      <c r="O11" s="9" t="s">
        <v>28</v>
      </c>
      <c r="P11" s="9">
        <v>1</v>
      </c>
      <c r="Q11" s="9" t="s">
        <v>53</v>
      </c>
      <c r="R11" s="9" t="s">
        <v>94</v>
      </c>
      <c r="S11" s="9" t="s">
        <v>68</v>
      </c>
      <c r="T11" s="9" t="s">
        <v>30</v>
      </c>
    </row>
    <row r="12" spans="1:20" ht="90" customHeight="1">
      <c r="A12" s="8">
        <v>9</v>
      </c>
      <c r="B12" s="8">
        <v>22021009</v>
      </c>
      <c r="C12" s="9" t="s">
        <v>43</v>
      </c>
      <c r="D12" s="11" t="s">
        <v>69</v>
      </c>
      <c r="E12" s="9" t="s">
        <v>22</v>
      </c>
      <c r="F12" s="9" t="s">
        <v>45</v>
      </c>
      <c r="G12" s="9" t="s">
        <v>115</v>
      </c>
      <c r="H12" s="9" t="s">
        <v>70</v>
      </c>
      <c r="I12" s="9" t="s">
        <v>71</v>
      </c>
      <c r="J12" s="16"/>
      <c r="K12" s="16"/>
      <c r="L12" s="9"/>
      <c r="M12" s="9"/>
      <c r="N12" s="9" t="s">
        <v>23</v>
      </c>
      <c r="O12" s="16" t="s">
        <v>28</v>
      </c>
      <c r="P12" s="9">
        <v>1</v>
      </c>
      <c r="Q12" s="9" t="s">
        <v>53</v>
      </c>
      <c r="R12" s="9" t="s">
        <v>94</v>
      </c>
      <c r="S12" s="9" t="s">
        <v>72</v>
      </c>
      <c r="T12" s="9" t="s">
        <v>30</v>
      </c>
    </row>
    <row r="13" spans="1:20" ht="90" customHeight="1">
      <c r="A13" s="10">
        <v>10</v>
      </c>
      <c r="B13" s="8">
        <v>22021010</v>
      </c>
      <c r="C13" s="9" t="s">
        <v>43</v>
      </c>
      <c r="D13" s="11" t="s">
        <v>73</v>
      </c>
      <c r="E13" s="9" t="s">
        <v>22</v>
      </c>
      <c r="F13" s="9" t="s">
        <v>60</v>
      </c>
      <c r="G13" s="9"/>
      <c r="H13" s="16" t="s">
        <v>74</v>
      </c>
      <c r="I13" s="9" t="s">
        <v>75</v>
      </c>
      <c r="J13" s="9" t="s">
        <v>76</v>
      </c>
      <c r="K13" s="16"/>
      <c r="L13" s="9"/>
      <c r="M13" s="25"/>
      <c r="N13" s="25" t="s">
        <v>23</v>
      </c>
      <c r="O13" s="9" t="s">
        <v>28</v>
      </c>
      <c r="P13" s="25">
        <v>1</v>
      </c>
      <c r="Q13" s="9" t="s">
        <v>53</v>
      </c>
      <c r="R13" s="9" t="s">
        <v>94</v>
      </c>
      <c r="S13" s="9" t="s">
        <v>77</v>
      </c>
      <c r="T13" s="9" t="s">
        <v>30</v>
      </c>
    </row>
    <row r="14" spans="1:20" ht="76.5" customHeight="1">
      <c r="A14" s="8">
        <v>11</v>
      </c>
      <c r="B14" s="8">
        <v>22021011</v>
      </c>
      <c r="C14" s="17" t="s">
        <v>43</v>
      </c>
      <c r="D14" s="17" t="s">
        <v>78</v>
      </c>
      <c r="E14" s="17" t="s">
        <v>22</v>
      </c>
      <c r="F14" s="17" t="s">
        <v>60</v>
      </c>
      <c r="G14" s="9"/>
      <c r="H14" s="17" t="s">
        <v>79</v>
      </c>
      <c r="I14" s="17" t="s">
        <v>80</v>
      </c>
      <c r="J14" s="17" t="s">
        <v>81</v>
      </c>
      <c r="K14" s="17"/>
      <c r="L14" s="9"/>
      <c r="M14" s="9"/>
      <c r="N14" s="9" t="s">
        <v>23</v>
      </c>
      <c r="O14" s="9" t="s">
        <v>28</v>
      </c>
      <c r="P14" s="9">
        <v>1</v>
      </c>
      <c r="Q14" s="9" t="s">
        <v>53</v>
      </c>
      <c r="R14" s="9" t="s">
        <v>94</v>
      </c>
      <c r="S14" s="17" t="s">
        <v>82</v>
      </c>
      <c r="T14" s="9" t="s">
        <v>30</v>
      </c>
    </row>
    <row r="15" spans="1:20" ht="78" customHeight="1">
      <c r="A15" s="10">
        <v>12</v>
      </c>
      <c r="B15" s="8">
        <v>22021012</v>
      </c>
      <c r="C15" s="9" t="s">
        <v>43</v>
      </c>
      <c r="D15" s="11" t="s">
        <v>83</v>
      </c>
      <c r="E15" s="9" t="s">
        <v>22</v>
      </c>
      <c r="F15" s="9" t="s">
        <v>45</v>
      </c>
      <c r="G15" s="9"/>
      <c r="H15" s="9" t="s">
        <v>84</v>
      </c>
      <c r="I15" s="9" t="s">
        <v>75</v>
      </c>
      <c r="J15" s="9"/>
      <c r="K15" s="9"/>
      <c r="L15" s="9"/>
      <c r="M15" s="9"/>
      <c r="N15" s="9" t="s">
        <v>23</v>
      </c>
      <c r="O15" s="9" t="s">
        <v>28</v>
      </c>
      <c r="P15" s="9">
        <v>1</v>
      </c>
      <c r="Q15" s="9" t="s">
        <v>53</v>
      </c>
      <c r="R15" s="9" t="s">
        <v>94</v>
      </c>
      <c r="S15" s="9" t="s">
        <v>85</v>
      </c>
      <c r="T15" s="9" t="s">
        <v>30</v>
      </c>
    </row>
    <row r="16" spans="1:20" ht="79.5" customHeight="1">
      <c r="A16" s="8">
        <v>13</v>
      </c>
      <c r="B16" s="8">
        <v>22021013</v>
      </c>
      <c r="C16" s="9" t="s">
        <v>43</v>
      </c>
      <c r="D16" s="9" t="s">
        <v>86</v>
      </c>
      <c r="E16" s="9" t="s">
        <v>22</v>
      </c>
      <c r="F16" s="9" t="s">
        <v>60</v>
      </c>
      <c r="G16" s="9"/>
      <c r="H16" s="9" t="s">
        <v>87</v>
      </c>
      <c r="I16" s="9" t="s">
        <v>88</v>
      </c>
      <c r="J16" s="9" t="s">
        <v>89</v>
      </c>
      <c r="K16" s="9"/>
      <c r="L16" s="9"/>
      <c r="M16" s="9"/>
      <c r="N16" s="9" t="s">
        <v>23</v>
      </c>
      <c r="O16" s="9" t="s">
        <v>28</v>
      </c>
      <c r="P16" s="9">
        <v>1</v>
      </c>
      <c r="Q16" s="9" t="s">
        <v>53</v>
      </c>
      <c r="R16" s="9" t="s">
        <v>94</v>
      </c>
      <c r="S16" s="9" t="s">
        <v>90</v>
      </c>
      <c r="T16" s="9" t="s">
        <v>30</v>
      </c>
    </row>
    <row r="17" spans="1:20" ht="204" customHeight="1">
      <c r="A17" s="10">
        <v>14</v>
      </c>
      <c r="B17" s="8">
        <v>22021014</v>
      </c>
      <c r="C17" s="9" t="s">
        <v>91</v>
      </c>
      <c r="D17" s="11" t="s">
        <v>92</v>
      </c>
      <c r="E17" s="9" t="s">
        <v>22</v>
      </c>
      <c r="F17" s="9" t="s">
        <v>41</v>
      </c>
      <c r="G17" s="9" t="s">
        <v>205</v>
      </c>
      <c r="H17" s="9"/>
      <c r="I17" s="9" t="s">
        <v>93</v>
      </c>
      <c r="J17" s="9"/>
      <c r="K17" s="9"/>
      <c r="L17" s="9" t="s">
        <v>23</v>
      </c>
      <c r="M17" s="9"/>
      <c r="N17" s="9" t="s">
        <v>23</v>
      </c>
      <c r="O17" s="9" t="s">
        <v>28</v>
      </c>
      <c r="P17" s="9">
        <v>1</v>
      </c>
      <c r="Q17" s="9"/>
      <c r="R17" s="9" t="s">
        <v>94</v>
      </c>
      <c r="S17" s="9" t="s">
        <v>95</v>
      </c>
      <c r="T17" s="9" t="s">
        <v>96</v>
      </c>
    </row>
    <row r="18" spans="1:20" ht="72" customHeight="1">
      <c r="A18" s="8">
        <v>15</v>
      </c>
      <c r="B18" s="8">
        <v>22021015</v>
      </c>
      <c r="C18" s="9" t="s">
        <v>91</v>
      </c>
      <c r="D18" s="9" t="s">
        <v>97</v>
      </c>
      <c r="E18" s="18" t="s">
        <v>22</v>
      </c>
      <c r="F18" s="9" t="s">
        <v>45</v>
      </c>
      <c r="G18" s="9" t="s">
        <v>23</v>
      </c>
      <c r="H18" s="9" t="s">
        <v>98</v>
      </c>
      <c r="I18" s="12" t="s">
        <v>99</v>
      </c>
      <c r="J18" s="9"/>
      <c r="K18" s="9"/>
      <c r="L18" s="9" t="s">
        <v>23</v>
      </c>
      <c r="M18" s="9" t="s">
        <v>23</v>
      </c>
      <c r="N18" s="9" t="s">
        <v>23</v>
      </c>
      <c r="O18" s="9" t="s">
        <v>28</v>
      </c>
      <c r="P18" s="9">
        <v>1</v>
      </c>
      <c r="Q18" s="9"/>
      <c r="R18" s="9" t="s">
        <v>94</v>
      </c>
      <c r="S18" s="9" t="s">
        <v>100</v>
      </c>
      <c r="T18" s="9"/>
    </row>
    <row r="19" spans="1:20" ht="94.5" customHeight="1">
      <c r="A19" s="10">
        <v>16</v>
      </c>
      <c r="B19" s="8">
        <v>22021016</v>
      </c>
      <c r="C19" s="19" t="s">
        <v>101</v>
      </c>
      <c r="D19" s="20" t="s">
        <v>102</v>
      </c>
      <c r="E19" s="21" t="s">
        <v>22</v>
      </c>
      <c r="F19" s="21" t="s">
        <v>60</v>
      </c>
      <c r="G19" s="21" t="s">
        <v>23</v>
      </c>
      <c r="H19" s="21" t="s">
        <v>103</v>
      </c>
      <c r="I19" s="21" t="s">
        <v>104</v>
      </c>
      <c r="J19" s="21" t="s">
        <v>105</v>
      </c>
      <c r="K19" s="21"/>
      <c r="L19" s="21"/>
      <c r="M19" s="21"/>
      <c r="N19" s="21" t="s">
        <v>23</v>
      </c>
      <c r="O19" s="21" t="s">
        <v>28</v>
      </c>
      <c r="P19" s="21">
        <v>1</v>
      </c>
      <c r="Q19" s="21" t="s">
        <v>23</v>
      </c>
      <c r="R19" s="21" t="s">
        <v>106</v>
      </c>
      <c r="S19" s="21" t="s">
        <v>107</v>
      </c>
      <c r="T19" s="26" t="s">
        <v>30</v>
      </c>
    </row>
    <row r="20" spans="1:20" ht="96.75" customHeight="1">
      <c r="A20" s="8">
        <v>17</v>
      </c>
      <c r="B20" s="8">
        <v>22021017</v>
      </c>
      <c r="C20" s="21" t="s">
        <v>101</v>
      </c>
      <c r="D20" s="20" t="s">
        <v>108</v>
      </c>
      <c r="E20" s="21" t="s">
        <v>22</v>
      </c>
      <c r="F20" s="21" t="s">
        <v>60</v>
      </c>
      <c r="G20" s="21" t="s">
        <v>23</v>
      </c>
      <c r="H20" s="21" t="s">
        <v>109</v>
      </c>
      <c r="I20" s="21" t="s">
        <v>110</v>
      </c>
      <c r="J20" s="21" t="s">
        <v>111</v>
      </c>
      <c r="K20" s="21"/>
      <c r="L20" s="21"/>
      <c r="M20" s="21" t="s">
        <v>112</v>
      </c>
      <c r="N20" s="21" t="s">
        <v>23</v>
      </c>
      <c r="O20" s="21" t="s">
        <v>28</v>
      </c>
      <c r="P20" s="21">
        <v>1</v>
      </c>
      <c r="Q20" s="21" t="s">
        <v>23</v>
      </c>
      <c r="R20" s="21" t="s">
        <v>106</v>
      </c>
      <c r="S20" s="21" t="s">
        <v>113</v>
      </c>
      <c r="T20" s="26" t="s">
        <v>30</v>
      </c>
    </row>
    <row r="21" spans="1:20" ht="75" customHeight="1">
      <c r="A21" s="10">
        <v>18</v>
      </c>
      <c r="B21" s="8">
        <v>22021018</v>
      </c>
      <c r="C21" s="21" t="s">
        <v>101</v>
      </c>
      <c r="D21" s="20" t="s">
        <v>114</v>
      </c>
      <c r="E21" s="21" t="s">
        <v>22</v>
      </c>
      <c r="F21" s="21" t="s">
        <v>45</v>
      </c>
      <c r="G21" s="21" t="s">
        <v>206</v>
      </c>
      <c r="H21" s="21" t="s">
        <v>116</v>
      </c>
      <c r="I21" s="21" t="s">
        <v>75</v>
      </c>
      <c r="J21" s="21"/>
      <c r="K21" s="21"/>
      <c r="L21" s="21"/>
      <c r="M21" s="21" t="s">
        <v>112</v>
      </c>
      <c r="N21" s="21" t="s">
        <v>23</v>
      </c>
      <c r="O21" s="21" t="s">
        <v>28</v>
      </c>
      <c r="P21" s="21">
        <v>1</v>
      </c>
      <c r="Q21" s="21" t="s">
        <v>23</v>
      </c>
      <c r="R21" s="21" t="s">
        <v>106</v>
      </c>
      <c r="S21" s="21" t="s">
        <v>117</v>
      </c>
      <c r="T21" s="26" t="s">
        <v>30</v>
      </c>
    </row>
    <row r="22" spans="1:20" ht="61.5" customHeight="1">
      <c r="A22" s="8">
        <v>19</v>
      </c>
      <c r="B22" s="8">
        <v>22021019</v>
      </c>
      <c r="C22" s="21" t="s">
        <v>101</v>
      </c>
      <c r="D22" s="20" t="s">
        <v>118</v>
      </c>
      <c r="E22" s="21" t="s">
        <v>22</v>
      </c>
      <c r="F22" s="21" t="s">
        <v>60</v>
      </c>
      <c r="G22" s="21" t="s">
        <v>23</v>
      </c>
      <c r="H22" s="21" t="s">
        <v>23</v>
      </c>
      <c r="I22" s="21" t="s">
        <v>23</v>
      </c>
      <c r="J22" s="21" t="s">
        <v>23</v>
      </c>
      <c r="K22" s="21"/>
      <c r="L22" s="21"/>
      <c r="M22" s="21"/>
      <c r="N22" s="21" t="s">
        <v>23</v>
      </c>
      <c r="O22" s="21" t="s">
        <v>28</v>
      </c>
      <c r="P22" s="21">
        <v>1</v>
      </c>
      <c r="Q22" s="21" t="s">
        <v>23</v>
      </c>
      <c r="R22" s="21" t="s">
        <v>106</v>
      </c>
      <c r="S22" s="21" t="s">
        <v>119</v>
      </c>
      <c r="T22" s="26" t="s">
        <v>30</v>
      </c>
    </row>
    <row r="23" spans="1:20" ht="75" customHeight="1">
      <c r="A23" s="10">
        <v>20</v>
      </c>
      <c r="B23" s="8">
        <v>22021020</v>
      </c>
      <c r="C23" s="9" t="s">
        <v>120</v>
      </c>
      <c r="D23" s="11" t="s">
        <v>121</v>
      </c>
      <c r="E23" s="9" t="s">
        <v>22</v>
      </c>
      <c r="F23" s="9" t="s">
        <v>122</v>
      </c>
      <c r="G23" s="9" t="s">
        <v>23</v>
      </c>
      <c r="H23" s="9"/>
      <c r="I23" s="9" t="s">
        <v>123</v>
      </c>
      <c r="J23" s="9" t="s">
        <v>124</v>
      </c>
      <c r="K23" s="9"/>
      <c r="L23" s="9" t="s">
        <v>23</v>
      </c>
      <c r="M23" s="9" t="s">
        <v>23</v>
      </c>
      <c r="N23" s="9" t="s">
        <v>23</v>
      </c>
      <c r="O23" s="9" t="s">
        <v>28</v>
      </c>
      <c r="P23" s="9">
        <v>1</v>
      </c>
      <c r="Q23" s="9" t="s">
        <v>23</v>
      </c>
      <c r="R23" s="9" t="s">
        <v>94</v>
      </c>
      <c r="S23" s="9" t="s">
        <v>125</v>
      </c>
      <c r="T23" s="9"/>
    </row>
    <row r="24" spans="1:20" ht="84.75" customHeight="1">
      <c r="A24" s="8">
        <v>21</v>
      </c>
      <c r="B24" s="8">
        <v>22021021</v>
      </c>
      <c r="C24" s="9" t="s">
        <v>120</v>
      </c>
      <c r="D24" s="11" t="s">
        <v>126</v>
      </c>
      <c r="E24" s="9" t="s">
        <v>22</v>
      </c>
      <c r="F24" s="9" t="s">
        <v>60</v>
      </c>
      <c r="G24" s="9" t="s">
        <v>23</v>
      </c>
      <c r="H24" s="9" t="s">
        <v>127</v>
      </c>
      <c r="I24" s="9" t="s">
        <v>128</v>
      </c>
      <c r="J24" s="9" t="s">
        <v>129</v>
      </c>
      <c r="K24" s="9"/>
      <c r="L24" s="9" t="s">
        <v>23</v>
      </c>
      <c r="M24" s="9" t="s">
        <v>23</v>
      </c>
      <c r="N24" s="9" t="s">
        <v>23</v>
      </c>
      <c r="O24" s="9" t="s">
        <v>28</v>
      </c>
      <c r="P24" s="9">
        <v>1</v>
      </c>
      <c r="Q24" s="9" t="s">
        <v>53</v>
      </c>
      <c r="R24" s="9" t="s">
        <v>94</v>
      </c>
      <c r="S24" s="9" t="s">
        <v>130</v>
      </c>
      <c r="T24" s="22" t="s">
        <v>30</v>
      </c>
    </row>
    <row r="25" spans="1:20" ht="75" customHeight="1">
      <c r="A25" s="10">
        <v>22</v>
      </c>
      <c r="B25" s="8">
        <v>22021022</v>
      </c>
      <c r="C25" s="9" t="s">
        <v>120</v>
      </c>
      <c r="D25" s="9" t="s">
        <v>131</v>
      </c>
      <c r="E25" s="9" t="s">
        <v>22</v>
      </c>
      <c r="F25" s="9" t="s">
        <v>45</v>
      </c>
      <c r="G25" s="9" t="s">
        <v>23</v>
      </c>
      <c r="H25" s="9" t="s">
        <v>132</v>
      </c>
      <c r="I25" s="9" t="s">
        <v>133</v>
      </c>
      <c r="J25" s="9"/>
      <c r="K25" s="9"/>
      <c r="L25" s="9" t="s">
        <v>23</v>
      </c>
      <c r="M25" s="9" t="s">
        <v>23</v>
      </c>
      <c r="N25" s="9" t="s">
        <v>23</v>
      </c>
      <c r="O25" s="9" t="s">
        <v>28</v>
      </c>
      <c r="P25" s="9">
        <v>1</v>
      </c>
      <c r="Q25" s="9" t="s">
        <v>53</v>
      </c>
      <c r="R25" s="9" t="s">
        <v>94</v>
      </c>
      <c r="S25" s="9" t="s">
        <v>134</v>
      </c>
      <c r="T25" s="22" t="s">
        <v>30</v>
      </c>
    </row>
    <row r="26" spans="1:20" ht="73.5" customHeight="1">
      <c r="A26" s="8">
        <v>23</v>
      </c>
      <c r="B26" s="8">
        <v>22021023</v>
      </c>
      <c r="C26" s="9" t="s">
        <v>120</v>
      </c>
      <c r="D26" s="11" t="s">
        <v>135</v>
      </c>
      <c r="E26" s="9" t="s">
        <v>22</v>
      </c>
      <c r="F26" s="9" t="s">
        <v>60</v>
      </c>
      <c r="G26" s="9" t="s">
        <v>23</v>
      </c>
      <c r="H26" s="9" t="s">
        <v>136</v>
      </c>
      <c r="I26" s="9" t="s">
        <v>137</v>
      </c>
      <c r="J26" s="9" t="s">
        <v>138</v>
      </c>
      <c r="K26" s="9"/>
      <c r="L26" s="9" t="s">
        <v>23</v>
      </c>
      <c r="M26" s="9" t="s">
        <v>23</v>
      </c>
      <c r="N26" s="9" t="s">
        <v>23</v>
      </c>
      <c r="O26" s="9" t="s">
        <v>28</v>
      </c>
      <c r="P26" s="9">
        <v>1</v>
      </c>
      <c r="Q26" s="9" t="s">
        <v>53</v>
      </c>
      <c r="R26" s="9" t="s">
        <v>94</v>
      </c>
      <c r="S26" s="9" t="s">
        <v>139</v>
      </c>
      <c r="T26" s="22" t="s">
        <v>30</v>
      </c>
    </row>
    <row r="27" spans="1:20" ht="72" customHeight="1">
      <c r="A27" s="10">
        <v>24</v>
      </c>
      <c r="B27" s="8">
        <v>22021024</v>
      </c>
      <c r="C27" s="9" t="s">
        <v>120</v>
      </c>
      <c r="D27" s="11" t="s">
        <v>140</v>
      </c>
      <c r="E27" s="9" t="s">
        <v>22</v>
      </c>
      <c r="F27" s="9" t="s">
        <v>45</v>
      </c>
      <c r="G27" s="9" t="s">
        <v>23</v>
      </c>
      <c r="H27" s="9" t="s">
        <v>141</v>
      </c>
      <c r="I27" s="9" t="s">
        <v>142</v>
      </c>
      <c r="J27" s="9"/>
      <c r="K27" s="9"/>
      <c r="L27" s="9" t="s">
        <v>23</v>
      </c>
      <c r="M27" s="9" t="s">
        <v>23</v>
      </c>
      <c r="N27" s="9" t="s">
        <v>23</v>
      </c>
      <c r="O27" s="9" t="s">
        <v>28</v>
      </c>
      <c r="P27" s="9">
        <v>1</v>
      </c>
      <c r="Q27" s="9" t="s">
        <v>208</v>
      </c>
      <c r="R27" s="9" t="s">
        <v>94</v>
      </c>
      <c r="S27" s="9" t="s">
        <v>143</v>
      </c>
      <c r="T27" s="22" t="s">
        <v>30</v>
      </c>
    </row>
    <row r="28" spans="1:20" ht="84.75" customHeight="1">
      <c r="A28" s="8">
        <v>25</v>
      </c>
      <c r="B28" s="8">
        <v>22021025</v>
      </c>
      <c r="C28" s="9" t="s">
        <v>120</v>
      </c>
      <c r="D28" s="9" t="s">
        <v>144</v>
      </c>
      <c r="E28" s="9" t="s">
        <v>22</v>
      </c>
      <c r="F28" s="9" t="s">
        <v>60</v>
      </c>
      <c r="G28" s="9" t="s">
        <v>23</v>
      </c>
      <c r="H28" s="9" t="s">
        <v>145</v>
      </c>
      <c r="I28" s="9" t="s">
        <v>146</v>
      </c>
      <c r="J28" s="9" t="s">
        <v>147</v>
      </c>
      <c r="K28" s="9"/>
      <c r="L28" s="9" t="s">
        <v>23</v>
      </c>
      <c r="M28" s="9" t="s">
        <v>23</v>
      </c>
      <c r="N28" s="9" t="s">
        <v>23</v>
      </c>
      <c r="O28" s="9" t="s">
        <v>28</v>
      </c>
      <c r="P28" s="9">
        <v>1</v>
      </c>
      <c r="Q28" s="9" t="s">
        <v>208</v>
      </c>
      <c r="R28" s="9" t="s">
        <v>94</v>
      </c>
      <c r="S28" s="9" t="s">
        <v>148</v>
      </c>
      <c r="T28" s="22" t="s">
        <v>30</v>
      </c>
    </row>
    <row r="29" spans="1:20" ht="87" customHeight="1">
      <c r="A29" s="10">
        <v>26</v>
      </c>
      <c r="B29" s="8">
        <v>22021026</v>
      </c>
      <c r="C29" s="21" t="s">
        <v>149</v>
      </c>
      <c r="D29" s="20" t="s">
        <v>150</v>
      </c>
      <c r="E29" s="21" t="s">
        <v>22</v>
      </c>
      <c r="F29" s="21" t="s">
        <v>41</v>
      </c>
      <c r="G29" s="21" t="s">
        <v>42</v>
      </c>
      <c r="H29" s="21"/>
      <c r="I29" s="21" t="s">
        <v>151</v>
      </c>
      <c r="J29" s="21"/>
      <c r="K29" s="21"/>
      <c r="L29" s="21"/>
      <c r="M29" s="21"/>
      <c r="N29" s="21" t="s">
        <v>23</v>
      </c>
      <c r="O29" s="21" t="s">
        <v>28</v>
      </c>
      <c r="P29" s="21">
        <v>1</v>
      </c>
      <c r="Q29" s="21" t="s">
        <v>23</v>
      </c>
      <c r="R29" s="21" t="s">
        <v>94</v>
      </c>
      <c r="S29" s="21" t="s">
        <v>152</v>
      </c>
      <c r="T29" s="21"/>
    </row>
    <row r="30" spans="1:20" ht="63" customHeight="1">
      <c r="A30" s="8">
        <v>27</v>
      </c>
      <c r="B30" s="8">
        <v>22021027</v>
      </c>
      <c r="C30" s="9" t="s">
        <v>153</v>
      </c>
      <c r="D30" s="11" t="s">
        <v>154</v>
      </c>
      <c r="E30" s="9" t="s">
        <v>22</v>
      </c>
      <c r="F30" s="9" t="s">
        <v>41</v>
      </c>
      <c r="G30" s="9"/>
      <c r="H30" s="9"/>
      <c r="I30" s="9" t="s">
        <v>75</v>
      </c>
      <c r="J30" s="9"/>
      <c r="K30" s="9"/>
      <c r="L30" s="9"/>
      <c r="M30" s="9"/>
      <c r="N30" s="9"/>
      <c r="O30" s="9" t="s">
        <v>28</v>
      </c>
      <c r="P30" s="9">
        <v>1</v>
      </c>
      <c r="Q30" s="9"/>
      <c r="R30" s="9" t="s">
        <v>94</v>
      </c>
      <c r="S30" s="9" t="s">
        <v>155</v>
      </c>
      <c r="T30" s="9" t="s">
        <v>156</v>
      </c>
    </row>
    <row r="31" spans="1:20" ht="64.5" customHeight="1">
      <c r="A31" s="10">
        <v>28</v>
      </c>
      <c r="B31" s="8">
        <v>22021028</v>
      </c>
      <c r="C31" s="9" t="s">
        <v>153</v>
      </c>
      <c r="D31" s="9" t="s">
        <v>157</v>
      </c>
      <c r="E31" s="9" t="s">
        <v>22</v>
      </c>
      <c r="F31" s="9" t="s">
        <v>41</v>
      </c>
      <c r="G31" s="9" t="s">
        <v>42</v>
      </c>
      <c r="H31" s="9"/>
      <c r="I31" s="9" t="s">
        <v>158</v>
      </c>
      <c r="J31" s="9"/>
      <c r="K31" s="9"/>
      <c r="L31" s="9"/>
      <c r="M31" s="9"/>
      <c r="N31" s="9"/>
      <c r="O31" s="9" t="s">
        <v>28</v>
      </c>
      <c r="P31" s="9">
        <v>1</v>
      </c>
      <c r="Q31" s="9"/>
      <c r="R31" s="9" t="s">
        <v>94</v>
      </c>
      <c r="S31" s="9" t="s">
        <v>159</v>
      </c>
      <c r="T31" s="9" t="s">
        <v>30</v>
      </c>
    </row>
    <row r="32" spans="1:20" ht="63.75" customHeight="1">
      <c r="A32" s="8">
        <v>29</v>
      </c>
      <c r="B32" s="8">
        <v>22021029</v>
      </c>
      <c r="C32" s="9" t="s">
        <v>153</v>
      </c>
      <c r="D32" s="9" t="s">
        <v>157</v>
      </c>
      <c r="E32" s="9" t="s">
        <v>22</v>
      </c>
      <c r="F32" s="9" t="s">
        <v>41</v>
      </c>
      <c r="G32" s="9" t="s">
        <v>42</v>
      </c>
      <c r="H32" s="9"/>
      <c r="I32" s="9" t="s">
        <v>160</v>
      </c>
      <c r="J32" s="9"/>
      <c r="K32" s="9"/>
      <c r="L32" s="9"/>
      <c r="M32" s="9"/>
      <c r="N32" s="9"/>
      <c r="O32" s="9" t="s">
        <v>28</v>
      </c>
      <c r="P32" s="9">
        <v>1</v>
      </c>
      <c r="Q32" s="9"/>
      <c r="R32" s="9" t="s">
        <v>94</v>
      </c>
      <c r="S32" s="9" t="s">
        <v>161</v>
      </c>
      <c r="T32" s="9" t="s">
        <v>30</v>
      </c>
    </row>
    <row r="33" spans="1:20" ht="61.5" customHeight="1">
      <c r="A33" s="10">
        <v>30</v>
      </c>
      <c r="B33" s="8">
        <v>22021030</v>
      </c>
      <c r="C33" s="9" t="s">
        <v>153</v>
      </c>
      <c r="D33" s="9" t="s">
        <v>162</v>
      </c>
      <c r="E33" s="9" t="s">
        <v>22</v>
      </c>
      <c r="F33" s="9" t="s">
        <v>41</v>
      </c>
      <c r="G33" s="9" t="s">
        <v>42</v>
      </c>
      <c r="H33" s="9"/>
      <c r="I33" s="9" t="s">
        <v>163</v>
      </c>
      <c r="J33" s="9"/>
      <c r="K33" s="9"/>
      <c r="L33" s="9"/>
      <c r="M33" s="9"/>
      <c r="N33" s="9"/>
      <c r="O33" s="9" t="s">
        <v>28</v>
      </c>
      <c r="P33" s="9">
        <v>1</v>
      </c>
      <c r="Q33" s="9"/>
      <c r="R33" s="9" t="s">
        <v>94</v>
      </c>
      <c r="S33" s="9" t="s">
        <v>164</v>
      </c>
      <c r="T33" s="9" t="s">
        <v>156</v>
      </c>
    </row>
    <row r="34" spans="1:20" ht="63" customHeight="1">
      <c r="A34" s="8">
        <v>31</v>
      </c>
      <c r="B34" s="8">
        <v>22021031</v>
      </c>
      <c r="C34" s="9" t="s">
        <v>153</v>
      </c>
      <c r="D34" s="9" t="s">
        <v>165</v>
      </c>
      <c r="E34" s="9" t="s">
        <v>22</v>
      </c>
      <c r="F34" s="9" t="s">
        <v>41</v>
      </c>
      <c r="G34" s="9" t="s">
        <v>42</v>
      </c>
      <c r="H34" s="9"/>
      <c r="I34" s="9" t="s">
        <v>160</v>
      </c>
      <c r="J34" s="9"/>
      <c r="K34" s="9"/>
      <c r="L34" s="9"/>
      <c r="M34" s="9"/>
      <c r="N34" s="9"/>
      <c r="O34" s="9" t="s">
        <v>28</v>
      </c>
      <c r="P34" s="9">
        <v>2</v>
      </c>
      <c r="Q34" s="9"/>
      <c r="R34" s="9" t="s">
        <v>94</v>
      </c>
      <c r="S34" s="9" t="s">
        <v>161</v>
      </c>
      <c r="T34" s="9" t="s">
        <v>30</v>
      </c>
    </row>
    <row r="35" spans="1:20" ht="63.75" customHeight="1">
      <c r="A35" s="10">
        <v>32</v>
      </c>
      <c r="B35" s="8">
        <v>22021032</v>
      </c>
      <c r="C35" s="9" t="s">
        <v>153</v>
      </c>
      <c r="D35" s="9" t="s">
        <v>165</v>
      </c>
      <c r="E35" s="9" t="s">
        <v>22</v>
      </c>
      <c r="F35" s="9" t="s">
        <v>41</v>
      </c>
      <c r="G35" s="9"/>
      <c r="H35" s="9"/>
      <c r="I35" s="9" t="s">
        <v>166</v>
      </c>
      <c r="J35" s="9"/>
      <c r="K35" s="9"/>
      <c r="L35" s="9"/>
      <c r="M35" s="9"/>
      <c r="N35" s="9"/>
      <c r="O35" s="9" t="s">
        <v>28</v>
      </c>
      <c r="P35" s="9">
        <v>1</v>
      </c>
      <c r="Q35" s="9"/>
      <c r="R35" s="9" t="s">
        <v>94</v>
      </c>
      <c r="S35" s="9" t="s">
        <v>161</v>
      </c>
      <c r="T35" s="9" t="s">
        <v>156</v>
      </c>
    </row>
    <row r="36" spans="1:20" ht="78.75" customHeight="1">
      <c r="A36" s="8">
        <v>33</v>
      </c>
      <c r="B36" s="8">
        <v>22021033</v>
      </c>
      <c r="C36" s="9" t="s">
        <v>153</v>
      </c>
      <c r="D36" s="9" t="s">
        <v>167</v>
      </c>
      <c r="E36" s="9" t="s">
        <v>22</v>
      </c>
      <c r="F36" s="9" t="s">
        <v>41</v>
      </c>
      <c r="G36" s="9" t="s">
        <v>42</v>
      </c>
      <c r="H36" s="9"/>
      <c r="I36" s="9" t="s">
        <v>168</v>
      </c>
      <c r="J36" s="9"/>
      <c r="K36" s="9"/>
      <c r="L36" s="9"/>
      <c r="M36" s="9"/>
      <c r="N36" s="9"/>
      <c r="O36" s="9" t="s">
        <v>28</v>
      </c>
      <c r="P36" s="9">
        <v>1</v>
      </c>
      <c r="Q36" s="9"/>
      <c r="R36" s="9" t="s">
        <v>106</v>
      </c>
      <c r="S36" s="9" t="s">
        <v>169</v>
      </c>
      <c r="T36" s="9" t="s">
        <v>30</v>
      </c>
    </row>
    <row r="37" spans="1:20" ht="66" customHeight="1">
      <c r="A37" s="10">
        <v>34</v>
      </c>
      <c r="B37" s="8">
        <v>22021034</v>
      </c>
      <c r="C37" s="9" t="s">
        <v>153</v>
      </c>
      <c r="D37" s="9" t="s">
        <v>170</v>
      </c>
      <c r="E37" s="9" t="s">
        <v>22</v>
      </c>
      <c r="F37" s="9" t="s">
        <v>41</v>
      </c>
      <c r="G37" s="9" t="s">
        <v>42</v>
      </c>
      <c r="H37" s="9"/>
      <c r="I37" s="9" t="s">
        <v>171</v>
      </c>
      <c r="J37" s="9"/>
      <c r="K37" s="9"/>
      <c r="L37" s="9"/>
      <c r="M37" s="9"/>
      <c r="N37" s="9"/>
      <c r="O37" s="9" t="s">
        <v>28</v>
      </c>
      <c r="P37" s="9">
        <v>1</v>
      </c>
      <c r="Q37" s="9"/>
      <c r="R37" s="9" t="s">
        <v>106</v>
      </c>
      <c r="S37" s="9" t="s">
        <v>172</v>
      </c>
      <c r="T37" s="9" t="s">
        <v>30</v>
      </c>
    </row>
    <row r="38" spans="1:20" ht="87" customHeight="1">
      <c r="A38" s="8">
        <v>35</v>
      </c>
      <c r="B38" s="8">
        <v>22021035</v>
      </c>
      <c r="C38" s="9" t="s">
        <v>173</v>
      </c>
      <c r="D38" s="11" t="s">
        <v>174</v>
      </c>
      <c r="E38" s="9" t="s">
        <v>22</v>
      </c>
      <c r="F38" s="9" t="s">
        <v>45</v>
      </c>
      <c r="G38" s="9" t="s">
        <v>23</v>
      </c>
      <c r="H38" s="9" t="s">
        <v>175</v>
      </c>
      <c r="I38" s="9" t="s">
        <v>176</v>
      </c>
      <c r="J38" s="9"/>
      <c r="K38" s="9"/>
      <c r="L38" s="9"/>
      <c r="M38" s="9"/>
      <c r="N38" s="9" t="s">
        <v>23</v>
      </c>
      <c r="O38" s="9" t="s">
        <v>28</v>
      </c>
      <c r="P38" s="9">
        <v>1</v>
      </c>
      <c r="Q38" s="9" t="s">
        <v>23</v>
      </c>
      <c r="R38" s="9" t="s">
        <v>94</v>
      </c>
      <c r="S38" s="9" t="s">
        <v>177</v>
      </c>
      <c r="T38" s="9" t="s">
        <v>178</v>
      </c>
    </row>
    <row r="39" spans="1:20" ht="60">
      <c r="A39" s="10">
        <v>36</v>
      </c>
      <c r="B39" s="8">
        <v>22021036</v>
      </c>
      <c r="C39" s="18" t="s">
        <v>173</v>
      </c>
      <c r="D39" s="9" t="s">
        <v>179</v>
      </c>
      <c r="E39" s="18" t="s">
        <v>22</v>
      </c>
      <c r="F39" s="9" t="s">
        <v>45</v>
      </c>
      <c r="G39" s="18" t="s">
        <v>23</v>
      </c>
      <c r="H39" s="12" t="s">
        <v>180</v>
      </c>
      <c r="I39" s="12" t="s">
        <v>181</v>
      </c>
      <c r="J39" s="12"/>
      <c r="K39" s="18"/>
      <c r="L39" s="18"/>
      <c r="M39" s="22"/>
      <c r="N39" s="18" t="s">
        <v>23</v>
      </c>
      <c r="O39" s="18" t="s">
        <v>28</v>
      </c>
      <c r="P39" s="22">
        <v>1</v>
      </c>
      <c r="Q39" s="18" t="s">
        <v>23</v>
      </c>
      <c r="R39" s="18" t="s">
        <v>94</v>
      </c>
      <c r="S39" s="9" t="s">
        <v>182</v>
      </c>
      <c r="T39" s="9" t="s">
        <v>178</v>
      </c>
    </row>
    <row r="40" spans="1:20" ht="75" customHeight="1">
      <c r="A40" s="8">
        <v>37</v>
      </c>
      <c r="B40" s="8">
        <v>22021037</v>
      </c>
      <c r="C40" s="9" t="s">
        <v>183</v>
      </c>
      <c r="D40" s="11" t="s">
        <v>184</v>
      </c>
      <c r="E40" s="9" t="s">
        <v>22</v>
      </c>
      <c r="F40" s="9" t="s">
        <v>60</v>
      </c>
      <c r="G40" s="9"/>
      <c r="H40" s="9" t="s">
        <v>185</v>
      </c>
      <c r="I40" s="9" t="s">
        <v>186</v>
      </c>
      <c r="J40" s="9" t="s">
        <v>187</v>
      </c>
      <c r="K40" s="9"/>
      <c r="L40" s="9"/>
      <c r="M40" s="9"/>
      <c r="N40" s="9" t="s">
        <v>23</v>
      </c>
      <c r="O40" s="9" t="s">
        <v>28</v>
      </c>
      <c r="P40" s="9">
        <v>1</v>
      </c>
      <c r="Q40" s="9" t="s">
        <v>23</v>
      </c>
      <c r="R40" s="9" t="s">
        <v>94</v>
      </c>
      <c r="S40" s="9" t="s">
        <v>188</v>
      </c>
      <c r="T40" s="9"/>
    </row>
    <row r="41" spans="1:20" ht="90.75" customHeight="1">
      <c r="A41" s="10">
        <v>38</v>
      </c>
      <c r="B41" s="8">
        <v>22021038</v>
      </c>
      <c r="C41" s="21" t="s">
        <v>189</v>
      </c>
      <c r="D41" s="20" t="s">
        <v>190</v>
      </c>
      <c r="E41" s="21" t="s">
        <v>22</v>
      </c>
      <c r="F41" s="21" t="s">
        <v>41</v>
      </c>
      <c r="G41" s="21" t="s">
        <v>23</v>
      </c>
      <c r="H41" s="21"/>
      <c r="I41" s="21" t="s">
        <v>191</v>
      </c>
      <c r="J41" s="21"/>
      <c r="K41" s="21"/>
      <c r="L41" s="21"/>
      <c r="M41" s="21"/>
      <c r="N41" s="21" t="s">
        <v>23</v>
      </c>
      <c r="O41" s="21" t="s">
        <v>28</v>
      </c>
      <c r="P41" s="21">
        <v>1</v>
      </c>
      <c r="Q41" s="21" t="s">
        <v>23</v>
      </c>
      <c r="R41" s="21" t="s">
        <v>94</v>
      </c>
      <c r="S41" s="21" t="s">
        <v>192</v>
      </c>
      <c r="T41" s="21"/>
    </row>
    <row r="42" spans="1:20" ht="78" customHeight="1">
      <c r="A42" s="8">
        <v>39</v>
      </c>
      <c r="B42" s="8">
        <v>22021039</v>
      </c>
      <c r="C42" s="9" t="s">
        <v>193</v>
      </c>
      <c r="D42" s="11" t="s">
        <v>194</v>
      </c>
      <c r="E42" s="9" t="s">
        <v>22</v>
      </c>
      <c r="F42" s="9" t="s">
        <v>60</v>
      </c>
      <c r="G42" s="9"/>
      <c r="H42" s="9" t="s">
        <v>195</v>
      </c>
      <c r="I42" s="9" t="s">
        <v>196</v>
      </c>
      <c r="J42" s="9" t="s">
        <v>242</v>
      </c>
      <c r="K42" s="9"/>
      <c r="L42" s="9"/>
      <c r="M42" s="9"/>
      <c r="N42" s="9" t="s">
        <v>23</v>
      </c>
      <c r="O42" s="9" t="s">
        <v>28</v>
      </c>
      <c r="P42" s="9">
        <v>1</v>
      </c>
      <c r="Q42" s="9" t="s">
        <v>23</v>
      </c>
      <c r="R42" s="9" t="s">
        <v>106</v>
      </c>
      <c r="S42" s="9" t="s">
        <v>197</v>
      </c>
      <c r="T42" s="25"/>
    </row>
    <row r="43" spans="1:20" ht="66" customHeight="1">
      <c r="A43" s="10">
        <v>40</v>
      </c>
      <c r="B43" s="8">
        <v>22021040</v>
      </c>
      <c r="C43" s="9" t="s">
        <v>198</v>
      </c>
      <c r="D43" s="11" t="s">
        <v>199</v>
      </c>
      <c r="E43" s="9" t="s">
        <v>22</v>
      </c>
      <c r="F43" s="9" t="s">
        <v>41</v>
      </c>
      <c r="G43" s="9" t="s">
        <v>42</v>
      </c>
      <c r="H43" s="9"/>
      <c r="I43" s="9" t="s">
        <v>200</v>
      </c>
      <c r="J43" s="9"/>
      <c r="K43" s="9"/>
      <c r="L43" s="9" t="s">
        <v>209</v>
      </c>
      <c r="M43" s="9" t="s">
        <v>209</v>
      </c>
      <c r="N43" s="9" t="s">
        <v>23</v>
      </c>
      <c r="O43" s="9" t="s">
        <v>28</v>
      </c>
      <c r="P43" s="9">
        <v>1</v>
      </c>
      <c r="Q43" s="9"/>
      <c r="R43" s="9" t="s">
        <v>210</v>
      </c>
      <c r="S43" s="9" t="s">
        <v>201</v>
      </c>
      <c r="T43" s="22" t="s">
        <v>30</v>
      </c>
    </row>
    <row r="44" spans="1:20" ht="59.25" customHeight="1">
      <c r="A44" s="8">
        <v>41</v>
      </c>
      <c r="B44" s="8">
        <v>22021041</v>
      </c>
      <c r="C44" s="9" t="s">
        <v>198</v>
      </c>
      <c r="D44" s="11" t="s">
        <v>211</v>
      </c>
      <c r="E44" s="9" t="s">
        <v>22</v>
      </c>
      <c r="F44" s="9" t="s">
        <v>41</v>
      </c>
      <c r="G44" s="9" t="s">
        <v>42</v>
      </c>
      <c r="H44" s="12"/>
      <c r="I44" s="12" t="s">
        <v>212</v>
      </c>
      <c r="J44" s="12"/>
      <c r="K44" s="18"/>
      <c r="L44" s="9" t="s">
        <v>209</v>
      </c>
      <c r="M44" s="9" t="s">
        <v>209</v>
      </c>
      <c r="N44" s="9" t="s">
        <v>23</v>
      </c>
      <c r="O44" s="9" t="s">
        <v>28</v>
      </c>
      <c r="P44" s="22">
        <v>1</v>
      </c>
      <c r="Q44" s="18"/>
      <c r="R44" s="9" t="s">
        <v>210</v>
      </c>
      <c r="S44" s="9" t="s">
        <v>213</v>
      </c>
      <c r="T44" s="22" t="s">
        <v>30</v>
      </c>
    </row>
    <row r="45" spans="1:20" ht="72">
      <c r="A45" s="10">
        <v>42</v>
      </c>
      <c r="B45" s="8">
        <v>22021042</v>
      </c>
      <c r="C45" s="21" t="s">
        <v>214</v>
      </c>
      <c r="D45" s="20" t="s">
        <v>215</v>
      </c>
      <c r="E45" s="21" t="s">
        <v>22</v>
      </c>
      <c r="F45" s="21" t="s">
        <v>41</v>
      </c>
      <c r="G45" s="21" t="s">
        <v>42</v>
      </c>
      <c r="H45" s="21"/>
      <c r="I45" s="21" t="s">
        <v>216</v>
      </c>
      <c r="J45" s="21"/>
      <c r="K45" s="21"/>
      <c r="L45" s="21"/>
      <c r="M45" s="21"/>
      <c r="N45" s="21" t="s">
        <v>27</v>
      </c>
      <c r="O45" s="21" t="s">
        <v>28</v>
      </c>
      <c r="P45" s="21">
        <v>1</v>
      </c>
      <c r="Q45" s="21"/>
      <c r="R45" s="21" t="s">
        <v>210</v>
      </c>
      <c r="S45" s="21" t="s">
        <v>217</v>
      </c>
      <c r="T45" s="21"/>
    </row>
    <row r="46" spans="1:20" ht="108">
      <c r="A46" s="8">
        <v>43</v>
      </c>
      <c r="B46" s="8">
        <v>22021043</v>
      </c>
      <c r="C46" s="19" t="s">
        <v>214</v>
      </c>
      <c r="D46" s="21" t="s">
        <v>218</v>
      </c>
      <c r="E46" s="19" t="s">
        <v>22</v>
      </c>
      <c r="F46" s="21" t="s">
        <v>41</v>
      </c>
      <c r="G46" s="19" t="s">
        <v>42</v>
      </c>
      <c r="H46" s="27"/>
      <c r="I46" s="27" t="s">
        <v>219</v>
      </c>
      <c r="J46" s="27"/>
      <c r="K46" s="19"/>
      <c r="L46" s="19"/>
      <c r="M46" s="26"/>
      <c r="N46" s="19" t="s">
        <v>23</v>
      </c>
      <c r="O46" s="19" t="s">
        <v>28</v>
      </c>
      <c r="P46" s="26">
        <v>1</v>
      </c>
      <c r="Q46" s="19"/>
      <c r="R46" s="19" t="s">
        <v>210</v>
      </c>
      <c r="S46" s="21" t="s">
        <v>220</v>
      </c>
      <c r="T46" s="19" t="s">
        <v>221</v>
      </c>
    </row>
    <row r="47" spans="1:20" ht="72" customHeight="1">
      <c r="A47" s="10">
        <v>44</v>
      </c>
      <c r="B47" s="8">
        <v>22021044</v>
      </c>
      <c r="C47" s="9" t="s">
        <v>222</v>
      </c>
      <c r="D47" s="11" t="s">
        <v>223</v>
      </c>
      <c r="E47" s="9" t="s">
        <v>22</v>
      </c>
      <c r="F47" s="9" t="s">
        <v>41</v>
      </c>
      <c r="G47" s="18" t="s">
        <v>42</v>
      </c>
      <c r="H47" s="9"/>
      <c r="I47" s="9" t="s">
        <v>23</v>
      </c>
      <c r="J47" s="9"/>
      <c r="K47" s="9"/>
      <c r="L47" s="9"/>
      <c r="M47" s="9"/>
      <c r="N47" s="18" t="s">
        <v>23</v>
      </c>
      <c r="O47" s="18" t="s">
        <v>28</v>
      </c>
      <c r="P47" s="22">
        <v>1</v>
      </c>
      <c r="Q47" s="18"/>
      <c r="R47" s="18" t="s">
        <v>94</v>
      </c>
      <c r="S47" s="9" t="s">
        <v>224</v>
      </c>
      <c r="T47" s="9"/>
    </row>
    <row r="48" spans="1:20" ht="60" customHeight="1">
      <c r="A48" s="8">
        <v>45</v>
      </c>
      <c r="B48" s="8">
        <v>22021045</v>
      </c>
      <c r="C48" s="9" t="s">
        <v>225</v>
      </c>
      <c r="D48" s="9" t="s">
        <v>226</v>
      </c>
      <c r="E48" s="9" t="s">
        <v>22</v>
      </c>
      <c r="F48" s="9" t="s">
        <v>41</v>
      </c>
      <c r="G48" s="18" t="s">
        <v>42</v>
      </c>
      <c r="H48" s="9"/>
      <c r="I48" s="9" t="s">
        <v>23</v>
      </c>
      <c r="J48" s="9"/>
      <c r="K48" s="9"/>
      <c r="L48" s="9"/>
      <c r="M48" s="9"/>
      <c r="N48" s="18" t="s">
        <v>23</v>
      </c>
      <c r="O48" s="18" t="s">
        <v>28</v>
      </c>
      <c r="P48" s="22">
        <v>1</v>
      </c>
      <c r="Q48" s="18"/>
      <c r="R48" s="18" t="s">
        <v>94</v>
      </c>
      <c r="S48" s="9" t="s">
        <v>227</v>
      </c>
      <c r="T48" s="18"/>
    </row>
    <row r="49" spans="1:20" ht="108">
      <c r="A49" s="10">
        <v>46</v>
      </c>
      <c r="B49" s="8">
        <v>22021046</v>
      </c>
      <c r="C49" s="9" t="s">
        <v>225</v>
      </c>
      <c r="D49" s="9" t="s">
        <v>228</v>
      </c>
      <c r="E49" s="9" t="s">
        <v>22</v>
      </c>
      <c r="F49" s="9" t="s">
        <v>229</v>
      </c>
      <c r="G49" s="9" t="s">
        <v>23</v>
      </c>
      <c r="H49" s="9" t="s">
        <v>230</v>
      </c>
      <c r="I49" s="9" t="s">
        <v>231</v>
      </c>
      <c r="J49" s="9" t="s">
        <v>232</v>
      </c>
      <c r="K49" s="9"/>
      <c r="L49" s="9" t="s">
        <v>233</v>
      </c>
      <c r="M49" s="9"/>
      <c r="N49" s="18" t="s">
        <v>23</v>
      </c>
      <c r="O49" s="18" t="s">
        <v>28</v>
      </c>
      <c r="P49" s="22">
        <v>1</v>
      </c>
      <c r="Q49" s="18"/>
      <c r="R49" s="18" t="s">
        <v>94</v>
      </c>
      <c r="S49" s="9" t="s">
        <v>234</v>
      </c>
      <c r="T49" s="25"/>
    </row>
    <row r="50" spans="1:20" ht="84">
      <c r="A50" s="8">
        <v>47</v>
      </c>
      <c r="B50" s="8">
        <v>22021047</v>
      </c>
      <c r="C50" s="9" t="s">
        <v>225</v>
      </c>
      <c r="D50" s="9" t="s">
        <v>228</v>
      </c>
      <c r="E50" s="9" t="s">
        <v>22</v>
      </c>
      <c r="F50" s="9" t="s">
        <v>235</v>
      </c>
      <c r="G50" s="9" t="s">
        <v>23</v>
      </c>
      <c r="H50" s="9" t="s">
        <v>230</v>
      </c>
      <c r="I50" s="9" t="s">
        <v>231</v>
      </c>
      <c r="J50" s="9"/>
      <c r="K50" s="9"/>
      <c r="L50" s="9"/>
      <c r="M50" s="9"/>
      <c r="N50" s="18" t="s">
        <v>23</v>
      </c>
      <c r="O50" s="18" t="s">
        <v>28</v>
      </c>
      <c r="P50" s="22">
        <v>1</v>
      </c>
      <c r="Q50" s="18"/>
      <c r="R50" s="18" t="s">
        <v>94</v>
      </c>
      <c r="S50" s="9" t="s">
        <v>234</v>
      </c>
      <c r="T50" s="9"/>
    </row>
    <row r="51" spans="1:20" ht="48">
      <c r="A51" s="10">
        <v>48</v>
      </c>
      <c r="B51" s="8">
        <v>22021048</v>
      </c>
      <c r="C51" s="9" t="s">
        <v>225</v>
      </c>
      <c r="D51" s="9" t="s">
        <v>236</v>
      </c>
      <c r="E51" s="9" t="s">
        <v>22</v>
      </c>
      <c r="F51" s="9" t="s">
        <v>41</v>
      </c>
      <c r="G51" s="18" t="s">
        <v>42</v>
      </c>
      <c r="H51" s="12"/>
      <c r="I51" s="12" t="s">
        <v>237</v>
      </c>
      <c r="J51" s="12"/>
      <c r="K51" s="18"/>
      <c r="L51" s="18"/>
      <c r="M51" s="22"/>
      <c r="N51" s="18" t="s">
        <v>23</v>
      </c>
      <c r="O51" s="18" t="s">
        <v>28</v>
      </c>
      <c r="P51" s="22">
        <v>1</v>
      </c>
      <c r="Q51" s="18"/>
      <c r="R51" s="18" t="s">
        <v>94</v>
      </c>
      <c r="S51" s="9" t="s">
        <v>238</v>
      </c>
      <c r="T51" s="9"/>
    </row>
    <row r="52" spans="1:20" ht="91.5" customHeight="1">
      <c r="A52" s="8">
        <v>49</v>
      </c>
      <c r="B52" s="8">
        <v>22021049</v>
      </c>
      <c r="C52" s="9" t="s">
        <v>225</v>
      </c>
      <c r="D52" s="9" t="s">
        <v>239</v>
      </c>
      <c r="E52" s="9" t="s">
        <v>22</v>
      </c>
      <c r="F52" s="9" t="s">
        <v>41</v>
      </c>
      <c r="G52" s="18" t="s">
        <v>42</v>
      </c>
      <c r="H52" s="9"/>
      <c r="I52" s="9" t="s">
        <v>133</v>
      </c>
      <c r="J52" s="9"/>
      <c r="K52" s="9"/>
      <c r="L52" s="9" t="s">
        <v>240</v>
      </c>
      <c r="M52" s="25"/>
      <c r="N52" s="18" t="s">
        <v>23</v>
      </c>
      <c r="O52" s="18" t="s">
        <v>28</v>
      </c>
      <c r="P52" s="22">
        <v>1</v>
      </c>
      <c r="Q52" s="18"/>
      <c r="R52" s="18" t="s">
        <v>94</v>
      </c>
      <c r="S52" s="9" t="s">
        <v>238</v>
      </c>
      <c r="T52" s="9"/>
    </row>
    <row r="53" spans="1:20" ht="108">
      <c r="A53" s="10">
        <v>50</v>
      </c>
      <c r="B53" s="8">
        <v>22021050</v>
      </c>
      <c r="C53" s="9" t="s">
        <v>225</v>
      </c>
      <c r="D53" s="9" t="s">
        <v>241</v>
      </c>
      <c r="E53" s="9" t="s">
        <v>22</v>
      </c>
      <c r="F53" s="9" t="s">
        <v>229</v>
      </c>
      <c r="G53" s="9" t="s">
        <v>23</v>
      </c>
      <c r="H53" s="9" t="s">
        <v>230</v>
      </c>
      <c r="I53" s="9" t="s">
        <v>231</v>
      </c>
      <c r="J53" s="9" t="s">
        <v>232</v>
      </c>
      <c r="K53" s="9"/>
      <c r="L53" s="9" t="s">
        <v>233</v>
      </c>
      <c r="M53" s="9"/>
      <c r="N53" s="18" t="s">
        <v>23</v>
      </c>
      <c r="O53" s="18" t="s">
        <v>28</v>
      </c>
      <c r="P53" s="22">
        <v>2</v>
      </c>
      <c r="Q53" s="18"/>
      <c r="R53" s="18" t="s">
        <v>94</v>
      </c>
      <c r="S53" s="9" t="s">
        <v>234</v>
      </c>
      <c r="T53" s="9"/>
    </row>
    <row r="55" ht="13.5">
      <c r="P55" s="4">
        <f>SUM(P4:P54)</f>
        <v>53</v>
      </c>
    </row>
  </sheetData>
  <sheetProtection/>
  <autoFilter ref="A3:T44"/>
  <mergeCells count="1">
    <mergeCell ref="A2:T2"/>
  </mergeCells>
  <hyperlinks>
    <hyperlink ref="H4" location="'专业参考目录（学科对应具体专业目录）'!B1468" display="公共管理（A1204）、&#10;法学（A0301）、&#10;中国语言文学（A0501）、&#10;社会学（A0303）"/>
    <hyperlink ref="I4" location="'专业参考目录（学科对应具体专业目录）'!H1468" display="公共管理类（B1204）、&#10;法学类（B0301）、&#10;中国语言文学类（B0501）、&#10;社会学类（B0303）"/>
    <hyperlink ref="J4" location="'专业参考目录（学科对应具体专业目录）'!N1486" display="公共管理类(C1207)、&#10;公共服务类(C1208)、&#10;公共事业类(C1206)、&#10;语言类(C0501)"/>
  </hyperlinks>
  <printOptions horizontalCentered="1" verticalCentered="1"/>
  <pageMargins left="0.3145833333333333" right="0.1375" top="0.3145833333333333" bottom="0.4326388888888889" header="0.20069444444444445" footer="0.20069444444444445"/>
  <pageSetup fitToHeight="0" fitToWidth="1" horizontalDpi="600" verticalDpi="600" orientation="landscape" paperSize="9" r:id="rId1"/>
  <headerFooter alignWithMargins="0">
    <oddFooter>&amp;C&amp;"宋体"&amp;11第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castle</dc:creator>
  <cp:keywords/>
  <dc:description/>
  <cp:lastModifiedBy>lenovo</cp:lastModifiedBy>
  <cp:lastPrinted>2021-08-25T03:38:07Z</cp:lastPrinted>
  <dcterms:created xsi:type="dcterms:W3CDTF">2016-08-25T07:54:00Z</dcterms:created>
  <dcterms:modified xsi:type="dcterms:W3CDTF">2021-11-24T09:11:21Z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D0CDC915A0EA4066954A20B6FC03B267</vt:lpwstr>
  </property>
</Properties>
</file>