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<sst xmlns="http://schemas.openxmlformats.org/spreadsheetml/2006/main" count="126" uniqueCount="70">
  <si>
    <t xml:space="preserve">临床医师A </t>
  </si>
  <si>
    <t>准考证号</t>
  </si>
  <si>
    <t>笔试成绩</t>
  </si>
  <si>
    <t>面试成绩</t>
  </si>
  <si>
    <t>总成绩</t>
  </si>
  <si>
    <t>20210200101</t>
  </si>
  <si>
    <t>临床医师B</t>
  </si>
  <si>
    <t>20210200119</t>
  </si>
  <si>
    <t>20210200112</t>
  </si>
  <si>
    <t>20210200111</t>
  </si>
  <si>
    <t>20210200107</t>
  </si>
  <si>
    <t>20210200115</t>
  </si>
  <si>
    <t>临床医师C</t>
  </si>
  <si>
    <t>20210200124</t>
  </si>
  <si>
    <t>临床医师D</t>
  </si>
  <si>
    <t>20210200130</t>
  </si>
  <si>
    <t>20210200203</t>
  </si>
  <si>
    <t>口腔医师</t>
  </si>
  <si>
    <t>20210200307</t>
  </si>
  <si>
    <t>检验师A</t>
  </si>
  <si>
    <t>20210200618</t>
  </si>
  <si>
    <t>20210200219</t>
  </si>
  <si>
    <t>20210200221</t>
  </si>
  <si>
    <t>检验师B</t>
  </si>
  <si>
    <t>20210200230</t>
  </si>
  <si>
    <t>20210200229</t>
  </si>
  <si>
    <t>20210200302</t>
  </si>
  <si>
    <t>影像科医师A</t>
  </si>
  <si>
    <t>20210200204</t>
  </si>
  <si>
    <t>影像科医师B</t>
  </si>
  <si>
    <t>20210200210</t>
  </si>
  <si>
    <t>药师A</t>
  </si>
  <si>
    <t>20210200312</t>
  </si>
  <si>
    <t>药师B</t>
  </si>
  <si>
    <t>20210200318</t>
  </si>
  <si>
    <t>康复科岗</t>
  </si>
  <si>
    <t>20210200214</t>
  </si>
  <si>
    <t>20210200213</t>
  </si>
  <si>
    <t>院前急救、重症医学岗护理</t>
  </si>
  <si>
    <t>20210200320</t>
  </si>
  <si>
    <t>20210200322</t>
  </si>
  <si>
    <t>20210200321</t>
  </si>
  <si>
    <t>20210200323</t>
  </si>
  <si>
    <t>20210200325</t>
  </si>
  <si>
    <t>护理（第二面试室上午）</t>
  </si>
  <si>
    <t>20210200615</t>
  </si>
  <si>
    <t>20210200408</t>
  </si>
  <si>
    <t>20210200516</t>
  </si>
  <si>
    <t>20210200612</t>
  </si>
  <si>
    <t>20210200530</t>
  </si>
  <si>
    <t>20210200616</t>
  </si>
  <si>
    <t>20210200529</t>
  </si>
  <si>
    <t>20210200609</t>
  </si>
  <si>
    <t>20210200526</t>
  </si>
  <si>
    <t>20210200407</t>
  </si>
  <si>
    <t>20210200411</t>
  </si>
  <si>
    <t>20210200513</t>
  </si>
  <si>
    <t>护理（第二面试室下午）</t>
  </si>
  <si>
    <t>20210200503</t>
  </si>
  <si>
    <t>20210200414</t>
  </si>
  <si>
    <t>20210200603</t>
  </si>
  <si>
    <t>20210200512</t>
  </si>
  <si>
    <t>20210200501</t>
  </si>
  <si>
    <t>20210200613</t>
  </si>
  <si>
    <t>20210200605</t>
  </si>
  <si>
    <t>20210200602</t>
  </si>
  <si>
    <t>20210200511</t>
  </si>
  <si>
    <t>20210200507</t>
  </si>
  <si>
    <t>20210200416</t>
  </si>
  <si>
    <t>20210200527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</si>
</sst>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4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1"/>
  <sheetViews>
    <sheetView tabSelected="1" workbookViewId="0">
      <selection activeCell="C57" sqref="C57"/>
    </sheetView>
  </sheetViews>
  <sheetFormatPr defaultColWidth="9" defaultRowHeight="17.4"/>
  <cols>
    <col min="1" max="3" width="20.8888888888889" style="3" customWidth="1"/>
    <col min="4" max="4" width="20.8888888888889" style="4" customWidth="1"/>
    <col min="5" max="16384" width="9" style="3"/>
  </cols>
  <sheetData>
    <row r="1" ht="27" customHeight="1" spans="1:4">
      <c r="A1" s="5" t="s">
        <v>0</v>
      </c>
      <c r="B1" s="5"/>
      <c r="C1" s="5"/>
      <c r="D1" s="6"/>
    </row>
    <row r="2" s="1" customFormat="1" ht="20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1" customFormat="1" ht="20" customHeight="1" spans="1:4">
      <c r="A3" s="9" t="s">
        <v>5</v>
      </c>
      <c r="B3" s="9">
        <v>62.32</v>
      </c>
      <c r="C3" s="9">
        <v>79.84</v>
      </c>
      <c r="D3" s="10">
        <f>B3*0.4+C3*0.6</f>
        <v>72.832</v>
      </c>
    </row>
    <row r="4" s="1" customFormat="1" ht="27" customHeight="1" spans="1:16384">
      <c r="A4" s="5" t="s">
        <v>6</v>
      </c>
      <c r="B4" s="5"/>
      <c r="C4" s="5"/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1" customFormat="1" ht="20" customHeight="1" spans="1:4">
      <c r="A5" s="7" t="s">
        <v>1</v>
      </c>
      <c r="B5" s="7" t="s">
        <v>2</v>
      </c>
      <c r="C5" s="7" t="s">
        <v>3</v>
      </c>
      <c r="D5" s="7" t="s">
        <v>4</v>
      </c>
    </row>
    <row r="6" s="1" customFormat="1" ht="20" customHeight="1" spans="1:4">
      <c r="A6" s="11" t="s">
        <v>7</v>
      </c>
      <c r="B6" s="11">
        <v>66.1</v>
      </c>
      <c r="C6" s="11">
        <v>85.52</v>
      </c>
      <c r="D6" s="12">
        <v>77.75</v>
      </c>
    </row>
    <row r="7" s="1" customFormat="1" ht="20" customHeight="1" spans="1:4">
      <c r="A7" s="11" t="s">
        <v>8</v>
      </c>
      <c r="B7" s="11">
        <v>61.82</v>
      </c>
      <c r="C7" s="11">
        <v>85.9</v>
      </c>
      <c r="D7" s="12">
        <v>76.27</v>
      </c>
    </row>
    <row r="8" s="1" customFormat="1" ht="20" customHeight="1" spans="1:4">
      <c r="A8" s="11" t="s">
        <v>9</v>
      </c>
      <c r="B8" s="11">
        <v>64.79</v>
      </c>
      <c r="C8" s="11">
        <v>81.1</v>
      </c>
      <c r="D8" s="12">
        <v>74.58</v>
      </c>
    </row>
    <row r="9" s="1" customFormat="1" ht="20" customHeight="1" spans="1:4">
      <c r="A9" s="11" t="s">
        <v>10</v>
      </c>
      <c r="B9" s="11">
        <v>65.27</v>
      </c>
      <c r="C9" s="11">
        <v>79.68</v>
      </c>
      <c r="D9" s="12">
        <v>73.92</v>
      </c>
    </row>
    <row r="10" s="1" customFormat="1" ht="20" customHeight="1" spans="1:4">
      <c r="A10" s="11" t="s">
        <v>11</v>
      </c>
      <c r="B10" s="11">
        <v>60.3</v>
      </c>
      <c r="C10" s="11">
        <v>82.14</v>
      </c>
      <c r="D10" s="12">
        <f>B10*0.4+C10*0.6</f>
        <v>73.404</v>
      </c>
    </row>
    <row r="11" ht="27" customHeight="1" spans="1:4">
      <c r="A11" s="5" t="s">
        <v>12</v>
      </c>
      <c r="B11" s="5"/>
      <c r="C11" s="5"/>
      <c r="D11" s="6"/>
    </row>
    <row r="12" s="1" customFormat="1" ht="20" customHeight="1" spans="1:4">
      <c r="A12" s="7" t="s">
        <v>1</v>
      </c>
      <c r="B12" s="7" t="s">
        <v>2</v>
      </c>
      <c r="C12" s="7" t="s">
        <v>3</v>
      </c>
      <c r="D12" s="8" t="s">
        <v>4</v>
      </c>
    </row>
    <row r="13" s="1" customFormat="1" ht="20" customHeight="1" spans="1:4">
      <c r="A13" s="11" t="s">
        <v>13</v>
      </c>
      <c r="B13" s="11">
        <v>66.99</v>
      </c>
      <c r="C13" s="11">
        <v>81.5</v>
      </c>
      <c r="D13" s="12">
        <f t="shared" ref="D13:D17" si="0">B13*0.4+C13*0.6</f>
        <v>75.696</v>
      </c>
    </row>
    <row r="14" ht="27" customHeight="1" spans="1:4">
      <c r="A14" s="5" t="s">
        <v>14</v>
      </c>
      <c r="B14" s="5"/>
      <c r="C14" s="5"/>
      <c r="D14" s="6"/>
    </row>
    <row r="15" s="2" customFormat="1" ht="20" customHeight="1" spans="1:4">
      <c r="A15" s="7" t="s">
        <v>1</v>
      </c>
      <c r="B15" s="7" t="s">
        <v>2</v>
      </c>
      <c r="C15" s="7" t="s">
        <v>3</v>
      </c>
      <c r="D15" s="8" t="s">
        <v>4</v>
      </c>
    </row>
    <row r="16" s="1" customFormat="1" ht="20" customHeight="1" spans="1:4">
      <c r="A16" s="11" t="s">
        <v>15</v>
      </c>
      <c r="B16" s="11">
        <v>64.98</v>
      </c>
      <c r="C16" s="11">
        <v>85.86</v>
      </c>
      <c r="D16" s="12">
        <f t="shared" si="0"/>
        <v>77.508</v>
      </c>
    </row>
    <row r="17" s="1" customFormat="1" ht="20" customHeight="1" spans="1:4">
      <c r="A17" s="11" t="s">
        <v>16</v>
      </c>
      <c r="B17" s="11">
        <v>66.64</v>
      </c>
      <c r="C17" s="11">
        <v>82.84</v>
      </c>
      <c r="D17" s="12">
        <f t="shared" si="0"/>
        <v>76.36</v>
      </c>
    </row>
    <row r="18" ht="27" customHeight="1" spans="1:4">
      <c r="A18" s="5" t="s">
        <v>17</v>
      </c>
      <c r="B18" s="5"/>
      <c r="C18" s="5"/>
      <c r="D18" s="6"/>
    </row>
    <row r="19" s="1" customFormat="1" ht="20" customHeight="1" spans="1:4">
      <c r="A19" s="7" t="s">
        <v>1</v>
      </c>
      <c r="B19" s="7" t="s">
        <v>2</v>
      </c>
      <c r="C19" s="7" t="s">
        <v>3</v>
      </c>
      <c r="D19" s="8" t="s">
        <v>4</v>
      </c>
    </row>
    <row r="20" s="1" customFormat="1" ht="20" customHeight="1" spans="1:4">
      <c r="A20" s="11" t="s">
        <v>18</v>
      </c>
      <c r="B20" s="11">
        <v>55.31</v>
      </c>
      <c r="C20" s="11">
        <v>84.7</v>
      </c>
      <c r="D20" s="12">
        <f>B20*0.4+C20*0.6</f>
        <v>72.944</v>
      </c>
    </row>
    <row r="21" ht="27" customHeight="1" spans="1:4">
      <c r="A21" s="5" t="s">
        <v>19</v>
      </c>
      <c r="B21" s="5"/>
      <c r="C21" s="5"/>
      <c r="D21" s="6"/>
    </row>
    <row r="22" s="1" customFormat="1" ht="20" customHeight="1" spans="1:4">
      <c r="A22" s="7" t="s">
        <v>1</v>
      </c>
      <c r="B22" s="7" t="s">
        <v>2</v>
      </c>
      <c r="C22" s="7" t="s">
        <v>3</v>
      </c>
      <c r="D22" s="8" t="s">
        <v>4</v>
      </c>
    </row>
    <row r="23" s="1" customFormat="1" ht="20" customHeight="1" spans="1:4">
      <c r="A23" s="11" t="s">
        <v>20</v>
      </c>
      <c r="B23" s="11">
        <v>61.95</v>
      </c>
      <c r="C23" s="11">
        <v>87.68</v>
      </c>
      <c r="D23" s="12">
        <f>B23*0.4+C23*0.6</f>
        <v>77.388</v>
      </c>
    </row>
    <row r="24" s="1" customFormat="1" ht="20" customHeight="1" spans="1:4">
      <c r="A24" s="11" t="s">
        <v>21</v>
      </c>
      <c r="B24" s="11">
        <v>63.16</v>
      </c>
      <c r="C24" s="11">
        <v>86.64</v>
      </c>
      <c r="D24" s="12">
        <v>77.25</v>
      </c>
    </row>
    <row r="25" s="1" customFormat="1" ht="20" customHeight="1" spans="1:4">
      <c r="A25" s="11" t="s">
        <v>22</v>
      </c>
      <c r="B25" s="11">
        <v>61.53</v>
      </c>
      <c r="C25" s="11">
        <v>85.2</v>
      </c>
      <c r="D25" s="12">
        <v>75.73</v>
      </c>
    </row>
    <row r="26" ht="27" customHeight="1" spans="1:4">
      <c r="A26" s="5" t="s">
        <v>23</v>
      </c>
      <c r="B26" s="5"/>
      <c r="C26" s="5"/>
      <c r="D26" s="6"/>
    </row>
    <row r="27" s="1" customFormat="1" ht="20" customHeight="1" spans="1:4">
      <c r="A27" s="7" t="s">
        <v>1</v>
      </c>
      <c r="B27" s="7" t="s">
        <v>2</v>
      </c>
      <c r="C27" s="7" t="s">
        <v>3</v>
      </c>
      <c r="D27" s="8" t="s">
        <v>4</v>
      </c>
    </row>
    <row r="28" s="1" customFormat="1" ht="20" customHeight="1" spans="1:4">
      <c r="A28" s="11" t="s">
        <v>24</v>
      </c>
      <c r="B28" s="11">
        <v>58.09</v>
      </c>
      <c r="C28" s="11">
        <v>82.8</v>
      </c>
      <c r="D28" s="12">
        <f t="shared" ref="D28:D30" si="1">B28*0.4+C28*0.6</f>
        <v>72.916</v>
      </c>
    </row>
    <row r="29" s="1" customFormat="1" ht="20" customHeight="1" spans="1:4">
      <c r="A29" s="11" t="s">
        <v>25</v>
      </c>
      <c r="B29" s="11">
        <v>60.11</v>
      </c>
      <c r="C29" s="11">
        <v>77.42</v>
      </c>
      <c r="D29" s="12">
        <v>70.5</v>
      </c>
    </row>
    <row r="30" s="1" customFormat="1" ht="20" customHeight="1" spans="1:4">
      <c r="A30" s="11" t="s">
        <v>26</v>
      </c>
      <c r="B30" s="11">
        <v>56.97</v>
      </c>
      <c r="C30" s="11">
        <v>79.48</v>
      </c>
      <c r="D30" s="12">
        <f t="shared" si="1"/>
        <v>70.476</v>
      </c>
    </row>
    <row r="31" ht="27" customHeight="1" spans="1:6">
      <c r="A31" s="5" t="s">
        <v>27</v>
      </c>
      <c r="B31" s="5"/>
      <c r="C31" s="5"/>
      <c r="D31" s="6"/>
      <c r="E31" s="13"/>
      <c r="F31" s="13"/>
    </row>
    <row r="32" s="1" customFormat="1" ht="20" customHeight="1" spans="1:4">
      <c r="A32" s="7" t="s">
        <v>1</v>
      </c>
      <c r="B32" s="7" t="s">
        <v>2</v>
      </c>
      <c r="C32" s="7" t="s">
        <v>3</v>
      </c>
      <c r="D32" s="8" t="s">
        <v>4</v>
      </c>
    </row>
    <row r="33" s="1" customFormat="1" ht="20" customHeight="1" spans="1:4">
      <c r="A33" s="11" t="s">
        <v>28</v>
      </c>
      <c r="B33" s="11">
        <v>64.08</v>
      </c>
      <c r="C33" s="11">
        <v>80</v>
      </c>
      <c r="D33" s="12">
        <f>B33*0.4+C33*0.6</f>
        <v>73.632</v>
      </c>
    </row>
    <row r="34" ht="27" customHeight="1" spans="1:4">
      <c r="A34" s="5" t="s">
        <v>29</v>
      </c>
      <c r="B34" s="5"/>
      <c r="C34" s="5"/>
      <c r="D34" s="6"/>
    </row>
    <row r="35" s="1" customFormat="1" ht="20" customHeight="1" spans="1:4">
      <c r="A35" s="7" t="s">
        <v>1</v>
      </c>
      <c r="B35" s="7" t="s">
        <v>2</v>
      </c>
      <c r="C35" s="7" t="s">
        <v>3</v>
      </c>
      <c r="D35" s="8" t="s">
        <v>4</v>
      </c>
    </row>
    <row r="36" s="1" customFormat="1" ht="20" customHeight="1" spans="1:4">
      <c r="A36" s="11" t="s">
        <v>30</v>
      </c>
      <c r="B36" s="11">
        <v>61.12</v>
      </c>
      <c r="C36" s="11">
        <v>81.66</v>
      </c>
      <c r="D36" s="12">
        <f>B36*0.4+C36*0.6</f>
        <v>73.444</v>
      </c>
    </row>
    <row r="37" ht="27" customHeight="1" spans="1:4">
      <c r="A37" s="5" t="s">
        <v>31</v>
      </c>
      <c r="B37" s="5"/>
      <c r="C37" s="5"/>
      <c r="D37" s="6"/>
    </row>
    <row r="38" s="1" customFormat="1" ht="20" customHeight="1" spans="1:4">
      <c r="A38" s="7" t="s">
        <v>1</v>
      </c>
      <c r="B38" s="7" t="s">
        <v>2</v>
      </c>
      <c r="C38" s="7" t="s">
        <v>3</v>
      </c>
      <c r="D38" s="8" t="s">
        <v>4</v>
      </c>
    </row>
    <row r="39" s="1" customFormat="1" ht="20" customHeight="1" spans="1:4">
      <c r="A39" s="11" t="s">
        <v>32</v>
      </c>
      <c r="B39" s="11">
        <v>51.14</v>
      </c>
      <c r="C39" s="11">
        <v>87.22</v>
      </c>
      <c r="D39" s="12">
        <f>B39*0.4+C39*0.6</f>
        <v>72.788</v>
      </c>
    </row>
    <row r="40" ht="27" customHeight="1" spans="1:4">
      <c r="A40" s="5" t="s">
        <v>33</v>
      </c>
      <c r="B40" s="5"/>
      <c r="C40" s="5"/>
      <c r="D40" s="6"/>
    </row>
    <row r="41" s="1" customFormat="1" ht="20" customHeight="1" spans="1:4">
      <c r="A41" s="7" t="s">
        <v>1</v>
      </c>
      <c r="B41" s="7" t="s">
        <v>2</v>
      </c>
      <c r="C41" s="7" t="s">
        <v>3</v>
      </c>
      <c r="D41" s="8" t="s">
        <v>4</v>
      </c>
    </row>
    <row r="42" s="1" customFormat="1" ht="20" customHeight="1" spans="1:4">
      <c r="A42" s="11" t="s">
        <v>34</v>
      </c>
      <c r="B42" s="11">
        <v>61.71</v>
      </c>
      <c r="C42" s="11">
        <v>84.1</v>
      </c>
      <c r="D42" s="12">
        <f t="shared" ref="D42:D46" si="2">B42*0.4+C42*0.6</f>
        <v>75.144</v>
      </c>
    </row>
    <row r="43" ht="27" customHeight="1" spans="1:4">
      <c r="A43" s="5" t="s">
        <v>35</v>
      </c>
      <c r="B43" s="5"/>
      <c r="C43" s="5"/>
      <c r="D43" s="6"/>
    </row>
    <row r="44" s="1" customFormat="1" ht="20" customHeight="1" spans="1:4">
      <c r="A44" s="7" t="s">
        <v>1</v>
      </c>
      <c r="B44" s="7" t="s">
        <v>2</v>
      </c>
      <c r="C44" s="7" t="s">
        <v>3</v>
      </c>
      <c r="D44" s="8" t="s">
        <v>4</v>
      </c>
    </row>
    <row r="45" s="1" customFormat="1" ht="20" customHeight="1" spans="1:4">
      <c r="A45" s="11" t="s">
        <v>36</v>
      </c>
      <c r="B45" s="11">
        <v>56.98</v>
      </c>
      <c r="C45" s="11">
        <v>84.58</v>
      </c>
      <c r="D45" s="12">
        <f t="shared" si="2"/>
        <v>73.54</v>
      </c>
    </row>
    <row r="46" s="1" customFormat="1" ht="20" customHeight="1" spans="1:4">
      <c r="A46" s="11" t="s">
        <v>37</v>
      </c>
      <c r="B46" s="11">
        <v>58.87</v>
      </c>
      <c r="C46" s="11">
        <v>80.1</v>
      </c>
      <c r="D46" s="12">
        <v>71.61</v>
      </c>
    </row>
    <row r="47" ht="27" customHeight="1" spans="1:4">
      <c r="A47" s="5" t="s">
        <v>38</v>
      </c>
      <c r="B47" s="5"/>
      <c r="C47" s="5"/>
      <c r="D47" s="6"/>
    </row>
    <row r="48" s="2" customFormat="1" ht="20" customHeight="1" spans="1:4">
      <c r="A48" s="7" t="s">
        <v>1</v>
      </c>
      <c r="B48" s="7" t="s">
        <v>2</v>
      </c>
      <c r="C48" s="7" t="s">
        <v>3</v>
      </c>
      <c r="D48" s="8" t="s">
        <v>4</v>
      </c>
    </row>
    <row r="49" s="1" customFormat="1" ht="20" customHeight="1" spans="1:4">
      <c r="A49" s="11" t="s">
        <v>39</v>
      </c>
      <c r="B49" s="11">
        <v>43.37</v>
      </c>
      <c r="C49" s="11">
        <v>81.4</v>
      </c>
      <c r="D49" s="12">
        <f t="shared" ref="D49:D53" si="3">B49*0.4+C49*0.6</f>
        <v>66.188</v>
      </c>
    </row>
    <row r="50" s="1" customFormat="1" ht="20" customHeight="1" spans="1:4">
      <c r="A50" s="11" t="s">
        <v>40</v>
      </c>
      <c r="B50" s="11">
        <v>49.1</v>
      </c>
      <c r="C50" s="11">
        <v>73.3</v>
      </c>
      <c r="D50" s="12">
        <f t="shared" si="3"/>
        <v>63.62</v>
      </c>
    </row>
    <row r="51" s="1" customFormat="1" ht="20" customHeight="1" spans="1:4">
      <c r="A51" s="11" t="s">
        <v>41</v>
      </c>
      <c r="B51" s="11">
        <v>49.87</v>
      </c>
      <c r="C51" s="11">
        <v>71.84</v>
      </c>
      <c r="D51" s="12">
        <v>63.05</v>
      </c>
    </row>
    <row r="52" s="1" customFormat="1" ht="20" customHeight="1" spans="1:4">
      <c r="A52" s="11" t="s">
        <v>42</v>
      </c>
      <c r="B52" s="11">
        <v>48.91</v>
      </c>
      <c r="C52" s="11">
        <v>65.9</v>
      </c>
      <c r="D52" s="12">
        <f t="shared" si="3"/>
        <v>59.104</v>
      </c>
    </row>
    <row r="53" s="1" customFormat="1" ht="20" customHeight="1" spans="1:4">
      <c r="A53" s="11" t="s">
        <v>43</v>
      </c>
      <c r="B53" s="11">
        <v>39.8</v>
      </c>
      <c r="C53" s="11">
        <v>62.2</v>
      </c>
      <c r="D53" s="12">
        <f t="shared" si="3"/>
        <v>53.24</v>
      </c>
    </row>
    <row r="54" ht="27" customHeight="1" spans="1:4">
      <c r="A54" s="5" t="s">
        <v>44</v>
      </c>
      <c r="B54" s="5"/>
      <c r="C54" s="5"/>
      <c r="D54" s="6"/>
    </row>
    <row r="55" s="1" customFormat="1" ht="20" customHeight="1" spans="1:4">
      <c r="A55" s="7" t="s">
        <v>1</v>
      </c>
      <c r="B55" s="7" t="s">
        <v>2</v>
      </c>
      <c r="C55" s="7" t="s">
        <v>3</v>
      </c>
      <c r="D55" s="8" t="s">
        <v>4</v>
      </c>
    </row>
    <row r="56" s="1" customFormat="1" ht="20" customHeight="1" spans="1:4">
      <c r="A56" s="11" t="s">
        <v>45</v>
      </c>
      <c r="B56" s="11">
        <v>59.39</v>
      </c>
      <c r="C56" s="11">
        <v>82</v>
      </c>
      <c r="D56" s="12">
        <v>72.96</v>
      </c>
    </row>
    <row r="57" s="1" customFormat="1" ht="20" customHeight="1" spans="1:4">
      <c r="A57" s="11" t="s">
        <v>46</v>
      </c>
      <c r="B57" s="11">
        <v>57.92</v>
      </c>
      <c r="C57" s="11">
        <v>82.22</v>
      </c>
      <c r="D57" s="12">
        <f t="shared" ref="D56:D67" si="4">B57*0.4+C57*0.6</f>
        <v>72.5</v>
      </c>
    </row>
    <row r="58" s="1" customFormat="1" ht="20" customHeight="1" spans="1:4">
      <c r="A58" s="11" t="s">
        <v>47</v>
      </c>
      <c r="B58" s="11">
        <v>56.94</v>
      </c>
      <c r="C58" s="11">
        <v>80.82</v>
      </c>
      <c r="D58" s="12">
        <v>71.27</v>
      </c>
    </row>
    <row r="59" s="1" customFormat="1" ht="20" customHeight="1" spans="1:4">
      <c r="A59" s="11" t="s">
        <v>48</v>
      </c>
      <c r="B59" s="11">
        <v>52.15</v>
      </c>
      <c r="C59" s="11">
        <v>83.36</v>
      </c>
      <c r="D59" s="12">
        <f t="shared" si="4"/>
        <v>70.876</v>
      </c>
    </row>
    <row r="60" s="1" customFormat="1" ht="20" customHeight="1" spans="1:4">
      <c r="A60" s="11" t="s">
        <v>49</v>
      </c>
      <c r="B60" s="11">
        <v>54.53</v>
      </c>
      <c r="C60" s="11">
        <v>81.18</v>
      </c>
      <c r="D60" s="12">
        <f t="shared" si="4"/>
        <v>70.52</v>
      </c>
    </row>
    <row r="61" s="1" customFormat="1" ht="20" customHeight="1" spans="1:4">
      <c r="A61" s="11" t="s">
        <v>50</v>
      </c>
      <c r="B61" s="11">
        <v>52.58</v>
      </c>
      <c r="C61" s="11">
        <v>81.64</v>
      </c>
      <c r="D61" s="12">
        <f t="shared" si="4"/>
        <v>70.016</v>
      </c>
    </row>
    <row r="62" s="1" customFormat="1" ht="20" customHeight="1" spans="1:4">
      <c r="A62" s="11" t="s">
        <v>51</v>
      </c>
      <c r="B62" s="11">
        <v>51.7</v>
      </c>
      <c r="C62" s="11">
        <v>81.48</v>
      </c>
      <c r="D62" s="12">
        <v>69.57</v>
      </c>
    </row>
    <row r="63" s="1" customFormat="1" ht="20" customHeight="1" spans="1:4">
      <c r="A63" s="11" t="s">
        <v>52</v>
      </c>
      <c r="B63" s="11">
        <v>54.26</v>
      </c>
      <c r="C63" s="11">
        <v>79.18</v>
      </c>
      <c r="D63" s="12">
        <f t="shared" si="4"/>
        <v>69.212</v>
      </c>
    </row>
    <row r="64" s="1" customFormat="1" ht="20" customHeight="1" spans="1:4">
      <c r="A64" s="11" t="s">
        <v>53</v>
      </c>
      <c r="B64" s="11">
        <v>49.47</v>
      </c>
      <c r="C64" s="11">
        <v>82</v>
      </c>
      <c r="D64" s="12">
        <v>68.99</v>
      </c>
    </row>
    <row r="65" s="1" customFormat="1" ht="20" customHeight="1" spans="1:4">
      <c r="A65" s="11" t="s">
        <v>54</v>
      </c>
      <c r="B65" s="11">
        <v>50.61</v>
      </c>
      <c r="C65" s="11">
        <v>80.44</v>
      </c>
      <c r="D65" s="12">
        <f t="shared" si="4"/>
        <v>68.508</v>
      </c>
    </row>
    <row r="66" s="1" customFormat="1" ht="20" customHeight="1" spans="1:4">
      <c r="A66" s="11" t="s">
        <v>55</v>
      </c>
      <c r="B66" s="11">
        <v>47.73</v>
      </c>
      <c r="C66" s="11">
        <v>82.06</v>
      </c>
      <c r="D66" s="12">
        <v>68.33</v>
      </c>
    </row>
    <row r="67" s="1" customFormat="1" ht="20" customHeight="1" spans="1:4">
      <c r="A67" s="11" t="s">
        <v>56</v>
      </c>
      <c r="B67" s="11">
        <v>50.5</v>
      </c>
      <c r="C67" s="11">
        <v>79.28</v>
      </c>
      <c r="D67" s="12">
        <f t="shared" si="4"/>
        <v>67.768</v>
      </c>
    </row>
    <row r="68" ht="27" customHeight="1" spans="1:4">
      <c r="A68" s="5" t="s">
        <v>57</v>
      </c>
      <c r="B68" s="5"/>
      <c r="C68" s="5"/>
      <c r="D68" s="6"/>
    </row>
    <row r="69" s="1" customFormat="1" ht="20" customHeight="1" spans="1:4">
      <c r="A69" s="7" t="s">
        <v>1</v>
      </c>
      <c r="B69" s="7" t="s">
        <v>2</v>
      </c>
      <c r="C69" s="7" t="s">
        <v>3</v>
      </c>
      <c r="D69" s="8" t="s">
        <v>4</v>
      </c>
    </row>
    <row r="70" s="1" customFormat="1" ht="20" customHeight="1" spans="1:4">
      <c r="A70" s="11" t="s">
        <v>58</v>
      </c>
      <c r="B70" s="11">
        <v>58.81</v>
      </c>
      <c r="C70" s="11">
        <v>83.44</v>
      </c>
      <c r="D70" s="12">
        <v>73.59</v>
      </c>
    </row>
    <row r="71" s="1" customFormat="1" ht="20" customHeight="1" spans="1:4">
      <c r="A71" s="11" t="s">
        <v>59</v>
      </c>
      <c r="B71" s="11">
        <v>56.49</v>
      </c>
      <c r="C71" s="11">
        <v>81.72</v>
      </c>
      <c r="D71" s="12">
        <f>B71*0.4+C71*0.6</f>
        <v>71.628</v>
      </c>
    </row>
    <row r="72" s="1" customFormat="1" ht="20" customHeight="1" spans="1:4">
      <c r="A72" s="11" t="s">
        <v>60</v>
      </c>
      <c r="B72" s="11">
        <v>58.49</v>
      </c>
      <c r="C72" s="11">
        <v>78.84</v>
      </c>
      <c r="D72" s="12">
        <f>B72*0.4+C72*0.6</f>
        <v>70.7</v>
      </c>
    </row>
    <row r="73" s="1" customFormat="1" ht="20" customHeight="1" spans="1:4">
      <c r="A73" s="11" t="s">
        <v>61</v>
      </c>
      <c r="B73" s="11">
        <v>52.75</v>
      </c>
      <c r="C73" s="11">
        <v>81.48</v>
      </c>
      <c r="D73" s="12">
        <f>B73*0.4+C73*0.6</f>
        <v>69.988</v>
      </c>
    </row>
    <row r="74" s="1" customFormat="1" ht="20" customHeight="1" spans="1:4">
      <c r="A74" s="11" t="s">
        <v>62</v>
      </c>
      <c r="B74" s="11">
        <v>53.12</v>
      </c>
      <c r="C74" s="11">
        <v>80.76</v>
      </c>
      <c r="D74" s="12">
        <f t="shared" ref="D74:D81" si="5">B74*0.4+C74*0.6</f>
        <v>69.704</v>
      </c>
    </row>
    <row r="75" s="1" customFormat="1" ht="20" customHeight="1" spans="1:4">
      <c r="A75" s="11" t="s">
        <v>63</v>
      </c>
      <c r="B75" s="11">
        <v>52.14</v>
      </c>
      <c r="C75" s="11">
        <v>80.72</v>
      </c>
      <c r="D75" s="12">
        <v>69.29</v>
      </c>
    </row>
    <row r="76" s="1" customFormat="1" ht="20" customHeight="1" spans="1:4">
      <c r="A76" s="11" t="s">
        <v>64</v>
      </c>
      <c r="B76" s="11">
        <v>51.85</v>
      </c>
      <c r="C76" s="11">
        <v>80.53</v>
      </c>
      <c r="D76" s="12">
        <f t="shared" si="5"/>
        <v>69.058</v>
      </c>
    </row>
    <row r="77" s="1" customFormat="1" ht="20" customHeight="1" spans="1:4">
      <c r="A77" s="11" t="s">
        <v>65</v>
      </c>
      <c r="B77" s="11">
        <v>47.28</v>
      </c>
      <c r="C77" s="11">
        <v>83.28</v>
      </c>
      <c r="D77" s="12">
        <f t="shared" si="5"/>
        <v>68.88</v>
      </c>
    </row>
    <row r="78" s="1" customFormat="1" ht="20" customHeight="1" spans="1:4">
      <c r="A78" s="11" t="s">
        <v>66</v>
      </c>
      <c r="B78" s="11">
        <v>48.63</v>
      </c>
      <c r="C78" s="11">
        <v>81.44</v>
      </c>
      <c r="D78" s="12">
        <f t="shared" si="5"/>
        <v>68.316</v>
      </c>
    </row>
    <row r="79" s="1" customFormat="1" ht="20" customHeight="1" spans="1:4">
      <c r="A79" s="11" t="s">
        <v>67</v>
      </c>
      <c r="B79" s="11">
        <v>50.26</v>
      </c>
      <c r="C79" s="11">
        <v>80.04</v>
      </c>
      <c r="D79" s="12">
        <v>68.13</v>
      </c>
    </row>
    <row r="80" s="1" customFormat="1" ht="20" customHeight="1" spans="1:4">
      <c r="A80" s="11" t="s">
        <v>68</v>
      </c>
      <c r="B80" s="11">
        <v>47.13</v>
      </c>
      <c r="C80" s="11">
        <v>81.72</v>
      </c>
      <c r="D80" s="12">
        <f t="shared" si="5"/>
        <v>67.884</v>
      </c>
    </row>
    <row r="81" s="1" customFormat="1" ht="20" customHeight="1" spans="1:4">
      <c r="A81" s="11" t="s">
        <v>69</v>
      </c>
      <c r="B81" s="11">
        <v>50.79</v>
      </c>
      <c r="C81" s="11">
        <v>79.22</v>
      </c>
      <c r="D81" s="12">
        <f t="shared" si="5"/>
        <v>67.848</v>
      </c>
    </row>
  </sheetData>
  <mergeCells count="15">
    <mergeCell ref="A1:D1"/>
    <mergeCell ref="A4:D4"/>
    <mergeCell ref="A11:D11"/>
    <mergeCell ref="A14:D14"/>
    <mergeCell ref="A18:D18"/>
    <mergeCell ref="A21:D21"/>
    <mergeCell ref="A26:D26"/>
    <mergeCell ref="A31:D31"/>
    <mergeCell ref="A34:D34"/>
    <mergeCell ref="A37:D37"/>
    <mergeCell ref="A40:D40"/>
    <mergeCell ref="A43:D43"/>
    <mergeCell ref="A47:D47"/>
    <mergeCell ref="A54:D54"/>
    <mergeCell ref="A68:D68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6" sqref="B46:WFB52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6" sqref="B46:WFB52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2021-10-22T05:38:39Z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