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09" activeTab="0"/>
  </bookViews>
  <sheets>
    <sheet name="1" sheetId="1" r:id="rId1"/>
  </sheets>
  <definedNames>
    <definedName name="_xlnm.Print_Titles" localSheetId="0">'1'!$1:$2</definedName>
    <definedName name="_xlnm._FilterDatabase" localSheetId="0" hidden="1">'1'!$A$2:$L$104</definedName>
  </definedNames>
  <calcPr fullCalcOnLoad="1"/>
</workbook>
</file>

<file path=xl/sharedStrings.xml><?xml version="1.0" encoding="utf-8"?>
<sst xmlns="http://schemas.openxmlformats.org/spreadsheetml/2006/main" count="357" uniqueCount="275">
  <si>
    <t>2021年罗源县卫健系统事业单位公开招聘综合成绩及入围体检名单公示表</t>
  </si>
  <si>
    <t>序号</t>
  </si>
  <si>
    <t>报考单位</t>
  </si>
  <si>
    <t>岗位
代码</t>
  </si>
  <si>
    <t>招聘岗位</t>
  </si>
  <si>
    <t>计划招收人数</t>
  </si>
  <si>
    <t>姓名</t>
  </si>
  <si>
    <t>准考证号码</t>
  </si>
  <si>
    <t>笔试成绩</t>
  </si>
  <si>
    <t>面试成绩</t>
  </si>
  <si>
    <t>综合成绩</t>
  </si>
  <si>
    <t>综合
排名</t>
  </si>
  <si>
    <t>备注</t>
  </si>
  <si>
    <t>罗源县医院</t>
  </si>
  <si>
    <t>210103</t>
  </si>
  <si>
    <t>呼吸内科</t>
  </si>
  <si>
    <t>李军</t>
  </si>
  <si>
    <t>21010300104</t>
  </si>
  <si>
    <t>入围体检</t>
  </si>
  <si>
    <t>姚素婷</t>
  </si>
  <si>
    <t>21010300107</t>
  </si>
  <si>
    <t>何仕霖</t>
  </si>
  <si>
    <t>21010300109</t>
  </si>
  <si>
    <t>210104</t>
  </si>
  <si>
    <t>妇产科</t>
  </si>
  <si>
    <t>全华宁</t>
  </si>
  <si>
    <t>21010400113</t>
  </si>
  <si>
    <t>张桂</t>
  </si>
  <si>
    <t>21010400112</t>
  </si>
  <si>
    <t>210105</t>
  </si>
  <si>
    <t>妇科、肛肠科</t>
  </si>
  <si>
    <t>林成章</t>
  </si>
  <si>
    <t>21010500119</t>
  </si>
  <si>
    <t>赖秋荣</t>
  </si>
  <si>
    <t>21010500120</t>
  </si>
  <si>
    <t>张韩良</t>
  </si>
  <si>
    <t>21010500115</t>
  </si>
  <si>
    <t>黄华</t>
  </si>
  <si>
    <t>21010500116</t>
  </si>
  <si>
    <t>陈贞贞</t>
  </si>
  <si>
    <t>21010500117</t>
  </si>
  <si>
    <t>210106</t>
  </si>
  <si>
    <t>眼科</t>
  </si>
  <si>
    <t>叶澍</t>
  </si>
  <si>
    <t>21010600123</t>
  </si>
  <si>
    <t>210109</t>
  </si>
  <si>
    <t>B超室</t>
  </si>
  <si>
    <t>陈锋</t>
  </si>
  <si>
    <t>21010900129</t>
  </si>
  <si>
    <t>210110</t>
  </si>
  <si>
    <t>检验科</t>
  </si>
  <si>
    <t>林文强</t>
  </si>
  <si>
    <t>21011000205</t>
  </si>
  <si>
    <t>210111</t>
  </si>
  <si>
    <t>病案室</t>
  </si>
  <si>
    <t>余婷</t>
  </si>
  <si>
    <t>21011100213</t>
  </si>
  <si>
    <t>肖丽婷</t>
  </si>
  <si>
    <t>21011100211</t>
  </si>
  <si>
    <t>张楚萍</t>
  </si>
  <si>
    <t>21011100212</t>
  </si>
  <si>
    <t>210112</t>
  </si>
  <si>
    <t>薛雨晴</t>
  </si>
  <si>
    <t>21011200222</t>
  </si>
  <si>
    <t>黄思佳</t>
  </si>
  <si>
    <t>21011200223</t>
  </si>
  <si>
    <t xml:space="preserve"> 王丹</t>
  </si>
  <si>
    <t>21011200301</t>
  </si>
  <si>
    <t>缺考</t>
  </si>
  <si>
    <t>罗源县中医院</t>
  </si>
  <si>
    <t>210201</t>
  </si>
  <si>
    <t>临床科室</t>
  </si>
  <si>
    <t>王秋燕</t>
  </si>
  <si>
    <t>21020100302</t>
  </si>
  <si>
    <t>210203</t>
  </si>
  <si>
    <t>影像科</t>
  </si>
  <si>
    <t>林惠钰</t>
  </si>
  <si>
    <t>21020300312</t>
  </si>
  <si>
    <t>胡昌滨</t>
  </si>
  <si>
    <t>21020300308</t>
  </si>
  <si>
    <t>安爱龙</t>
  </si>
  <si>
    <t>21020300402</t>
  </si>
  <si>
    <t>池秋虹</t>
  </si>
  <si>
    <t>21020300319</t>
  </si>
  <si>
    <t>林秀惠</t>
  </si>
  <si>
    <t>21020300404</t>
  </si>
  <si>
    <t>林惠康</t>
  </si>
  <si>
    <t>21020300405</t>
  </si>
  <si>
    <t>210204</t>
  </si>
  <si>
    <t>内科</t>
  </si>
  <si>
    <t>陈舒婷</t>
  </si>
  <si>
    <t>21020400419</t>
  </si>
  <si>
    <t>210206</t>
  </si>
  <si>
    <t>骨科</t>
  </si>
  <si>
    <t>翁美雪</t>
  </si>
  <si>
    <t>21020600427</t>
  </si>
  <si>
    <t>210208</t>
  </si>
  <si>
    <t>黄怡娜</t>
  </si>
  <si>
    <t>21020800430</t>
  </si>
  <si>
    <t>210209</t>
  </si>
  <si>
    <t>康复理疗科</t>
  </si>
  <si>
    <t>林煌</t>
  </si>
  <si>
    <t>21020900511</t>
  </si>
  <si>
    <t>罗源县妇幼保健院</t>
  </si>
  <si>
    <t>210301</t>
  </si>
  <si>
    <t>护理</t>
  </si>
  <si>
    <t>黄琳琴</t>
  </si>
  <si>
    <t>21030100526</t>
  </si>
  <si>
    <t>郑萍</t>
  </si>
  <si>
    <t>21030100522</t>
  </si>
  <si>
    <t>郑丹</t>
  </si>
  <si>
    <t>21030100524</t>
  </si>
  <si>
    <t>罗源县疾病预防控制中心</t>
  </si>
  <si>
    <t>210402</t>
  </si>
  <si>
    <t>肖鑫鑫</t>
  </si>
  <si>
    <t>21040200605</t>
  </si>
  <si>
    <t>陈梦玲</t>
  </si>
  <si>
    <t>21040200606</t>
  </si>
  <si>
    <t>雷丽平</t>
  </si>
  <si>
    <t>21040200609</t>
  </si>
  <si>
    <t>罗源县精神病防治院</t>
  </si>
  <si>
    <t>210501</t>
  </si>
  <si>
    <t>郑佳辉</t>
  </si>
  <si>
    <t>21050100614</t>
  </si>
  <si>
    <t>210502</t>
  </si>
  <si>
    <t>林守锴</t>
  </si>
  <si>
    <t>21050200617</t>
  </si>
  <si>
    <t>210503</t>
  </si>
  <si>
    <t>医技</t>
  </si>
  <si>
    <t>吴文婷</t>
  </si>
  <si>
    <t>21050300625</t>
  </si>
  <si>
    <t>许雨欣</t>
  </si>
  <si>
    <t>21050300621</t>
  </si>
  <si>
    <t>叶智宏</t>
  </si>
  <si>
    <t>21050300627</t>
  </si>
  <si>
    <t>210504</t>
  </si>
  <si>
    <t>李贞俤</t>
  </si>
  <si>
    <t>21050400701</t>
  </si>
  <si>
    <t>郑宗杰</t>
  </si>
  <si>
    <t>21050400702</t>
  </si>
  <si>
    <t>210505</t>
  </si>
  <si>
    <t>药剂</t>
  </si>
  <si>
    <t>魏玉丽</t>
  </si>
  <si>
    <t>21050500707</t>
  </si>
  <si>
    <t>侯友惠</t>
  </si>
  <si>
    <t>21050500712</t>
  </si>
  <si>
    <t>郑晶</t>
  </si>
  <si>
    <t>21050500711</t>
  </si>
  <si>
    <t>罗源县凤山镇社区卫生服务中心</t>
  </si>
  <si>
    <t>210601</t>
  </si>
  <si>
    <t>陈心怡</t>
  </si>
  <si>
    <t>21060100717</t>
  </si>
  <si>
    <t>李劲</t>
  </si>
  <si>
    <t>21060100720</t>
  </si>
  <si>
    <t>林明都</t>
  </si>
  <si>
    <t>21060100719</t>
  </si>
  <si>
    <t>罗源县凤山镇社区卫生服务中心1人，
罗源县中房中心卫生院1人，
罗源县飞竹中心卫生院1人</t>
  </si>
  <si>
    <t>210701</t>
  </si>
  <si>
    <t>郑玲霜</t>
  </si>
  <si>
    <t>21070100812</t>
  </si>
  <si>
    <t>于建龙</t>
  </si>
  <si>
    <t>21070100809</t>
  </si>
  <si>
    <t>郭俞枫</t>
  </si>
  <si>
    <t>21070100814</t>
  </si>
  <si>
    <t>孔子傲</t>
  </si>
  <si>
    <t>21070100817</t>
  </si>
  <si>
    <t>王珊珊</t>
  </si>
  <si>
    <t>21070100808</t>
  </si>
  <si>
    <t>祝小明</t>
  </si>
  <si>
    <t>21070100824</t>
  </si>
  <si>
    <t>李清文</t>
  </si>
  <si>
    <t>21070100827</t>
  </si>
  <si>
    <t>林颖</t>
  </si>
  <si>
    <t>21070100819</t>
  </si>
  <si>
    <t>刘玲鑫</t>
  </si>
  <si>
    <t>21070100811</t>
  </si>
  <si>
    <t>罗源县松山卫生院1人，罗源县霍口卫生院1人</t>
  </si>
  <si>
    <t>210801</t>
  </si>
  <si>
    <t>郑倩薇</t>
  </si>
  <si>
    <t>21080100905</t>
  </si>
  <si>
    <t>林凯</t>
  </si>
  <si>
    <t>21080100914</t>
  </si>
  <si>
    <t>21080100910</t>
  </si>
  <si>
    <t>林树迟</t>
  </si>
  <si>
    <t>21080100904</t>
  </si>
  <si>
    <t>陈丽明</t>
  </si>
  <si>
    <t>21080100902</t>
  </si>
  <si>
    <t>马淑艳</t>
  </si>
  <si>
    <t>21080100830</t>
  </si>
  <si>
    <t>罗源县松山卫生院</t>
  </si>
  <si>
    <t>210901</t>
  </si>
  <si>
    <t>李丽芳</t>
  </si>
  <si>
    <t>21090100920</t>
  </si>
  <si>
    <t>游凌淮</t>
  </si>
  <si>
    <t>21090100917</t>
  </si>
  <si>
    <t>罗源县中房中心卫生院1人，罗源县白塔卫生院1人，罗源县飞竹中心卫生院1人，罗源县霍口卫生院1人</t>
  </si>
  <si>
    <t>211001</t>
  </si>
  <si>
    <t>尤黎杉</t>
  </si>
  <si>
    <t>21100101002</t>
  </si>
  <si>
    <t>蔡燕妮</t>
  </si>
  <si>
    <t>21100100928</t>
  </si>
  <si>
    <t>黄凡敏</t>
  </si>
  <si>
    <t>21100100929</t>
  </si>
  <si>
    <t>郑艳钦</t>
  </si>
  <si>
    <t>21100101003</t>
  </si>
  <si>
    <t>罗源县碧里卫生院1人、洪洋乡卫生院1人</t>
  </si>
  <si>
    <t>211101</t>
  </si>
  <si>
    <t>张飞宇</t>
  </si>
  <si>
    <t>21110101012</t>
  </si>
  <si>
    <t>张兰婷</t>
  </si>
  <si>
    <t>21110101016</t>
  </si>
  <si>
    <t>罗源县医院3人，罗源县精神病防治院1人，罗源县凤山镇社区卫生服务中心1人，罗源县松山卫生院1人</t>
  </si>
  <si>
    <t>211201</t>
  </si>
  <si>
    <t>黄雪容</t>
  </si>
  <si>
    <t>21120101213</t>
  </si>
  <si>
    <t>陈雁</t>
  </si>
  <si>
    <t>21120101226</t>
  </si>
  <si>
    <t>陈华</t>
  </si>
  <si>
    <t>21120101408</t>
  </si>
  <si>
    <t>倪美清</t>
  </si>
  <si>
    <t>21120101207</t>
  </si>
  <si>
    <t>林羽婷</t>
  </si>
  <si>
    <t>21120101209</t>
  </si>
  <si>
    <t>肖晶晶</t>
  </si>
  <si>
    <t>21120101023</t>
  </si>
  <si>
    <t>阮晓津</t>
  </si>
  <si>
    <t>21120101019</t>
  </si>
  <si>
    <t>尤玉婷</t>
  </si>
  <si>
    <t>21120101117</t>
  </si>
  <si>
    <t>陈丽群</t>
  </si>
  <si>
    <t>21120101027</t>
  </si>
  <si>
    <t>李群芳</t>
  </si>
  <si>
    <t>21120101022</t>
  </si>
  <si>
    <t>曾星婕</t>
  </si>
  <si>
    <t>21120101112</t>
  </si>
  <si>
    <t>林惠霞</t>
  </si>
  <si>
    <t>21120101423</t>
  </si>
  <si>
    <t>刘松革</t>
  </si>
  <si>
    <t>21120101115</t>
  </si>
  <si>
    <t>叶子</t>
  </si>
  <si>
    <t>21120101113</t>
  </si>
  <si>
    <t>李思凡</t>
  </si>
  <si>
    <t>21120101202</t>
  </si>
  <si>
    <t>郑晴</t>
  </si>
  <si>
    <t>21120101018</t>
  </si>
  <si>
    <t>易碧月</t>
  </si>
  <si>
    <t>21120101106</t>
  </si>
  <si>
    <t>刘欢</t>
  </si>
  <si>
    <t>21120101105</t>
  </si>
  <si>
    <t>罗源县鉴江中心卫生院1人，罗源县中房中心卫生院1人，罗源县白塔卫生院1人，罗源县霍口卫生院1人</t>
  </si>
  <si>
    <t>211301</t>
  </si>
  <si>
    <t>易碧丹</t>
  </si>
  <si>
    <t>21130101615</t>
  </si>
  <si>
    <t>王小珊</t>
  </si>
  <si>
    <t>21130101805</t>
  </si>
  <si>
    <t>吴夏丹</t>
  </si>
  <si>
    <t>21130101606</t>
  </si>
  <si>
    <t>郑泓</t>
  </si>
  <si>
    <t>21130101608</t>
  </si>
  <si>
    <t>余丽玉</t>
  </si>
  <si>
    <t>21130101702</t>
  </si>
  <si>
    <t>谢守丹</t>
  </si>
  <si>
    <t>21130101728</t>
  </si>
  <si>
    <t>谢阳</t>
  </si>
  <si>
    <t>21130101628</t>
  </si>
  <si>
    <t>王婷婷</t>
  </si>
  <si>
    <t>21130101604</t>
  </si>
  <si>
    <t>高珊珊</t>
  </si>
  <si>
    <t>21130101618</t>
  </si>
  <si>
    <t>林姗</t>
  </si>
  <si>
    <t>21130101713</t>
  </si>
  <si>
    <t>严舒晴</t>
  </si>
  <si>
    <t>21130101807</t>
  </si>
  <si>
    <t>陈瑶情</t>
  </si>
  <si>
    <t>21130101703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</si>
</sst>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Arial"/>
      <family val="0"/>
    </font>
    <font>
      <sz val="11"/>
      <name val="宋体"/>
      <family val="0"/>
    </font>
    <font>
      <sz val="10.5"/>
      <color indexed="8"/>
      <name val="宋体"/>
      <family val="0"/>
    </font>
    <font>
      <sz val="16"/>
      <color indexed="8"/>
      <name val="黑体"/>
      <family val="3"/>
    </font>
    <font>
      <b/>
      <sz val="10.5"/>
      <name val="宋体"/>
      <family val="0"/>
    </font>
    <font>
      <b/>
      <sz val="11"/>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b/>
      <sz val="18"/>
      <color indexed="62"/>
      <name val="宋体"/>
      <family val="0"/>
    </font>
    <font>
      <u val="single"/>
      <sz val="11"/>
      <color indexed="12"/>
      <name val="宋体"/>
      <family val="0"/>
    </font>
    <font>
      <b/>
      <sz val="15"/>
      <color indexed="62"/>
      <name val="宋体"/>
      <family val="0"/>
    </font>
    <font>
      <u val="single"/>
      <sz val="11"/>
      <color indexed="20"/>
      <name val="宋体"/>
      <family val="0"/>
    </font>
    <font>
      <i/>
      <sz val="11"/>
      <color indexed="23"/>
      <name val="宋体"/>
      <family val="0"/>
    </font>
    <font>
      <sz val="11"/>
      <color indexed="10"/>
      <name val="宋体"/>
      <family val="0"/>
    </font>
    <font>
      <sz val="11"/>
      <color indexed="19"/>
      <name val="宋体"/>
      <family val="0"/>
    </font>
    <font>
      <b/>
      <sz val="11"/>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Arial"/>
      <family val="0"/>
    </font>
    <font>
      <sz val="11"/>
      <color rgb="FF9C0006"/>
      <name val="Arial"/>
      <family val="0"/>
    </font>
    <font>
      <sz val="11"/>
      <color theme="0"/>
      <name val="Arial"/>
      <family val="0"/>
    </font>
    <font>
      <u val="single"/>
      <sz val="11"/>
      <color rgb="FF0000FF"/>
      <name val="Arial"/>
      <family val="0"/>
    </font>
    <font>
      <u val="single"/>
      <sz val="11"/>
      <color rgb="FF800080"/>
      <name val="Arial"/>
      <family val="0"/>
    </font>
    <font>
      <b/>
      <sz val="11"/>
      <color theme="3"/>
      <name val="Arial"/>
      <family val="0"/>
    </font>
    <font>
      <sz val="11"/>
      <color rgb="FFFF0000"/>
      <name val="Arial"/>
      <family val="0"/>
    </font>
    <font>
      <b/>
      <sz val="18"/>
      <color theme="3"/>
      <name val="Arial"/>
      <family val="0"/>
    </font>
    <font>
      <i/>
      <sz val="11"/>
      <color rgb="FF7F7F7F"/>
      <name val="Arial"/>
      <family val="0"/>
    </font>
    <font>
      <b/>
      <sz val="15"/>
      <color theme="3"/>
      <name val="Arial"/>
      <family val="0"/>
    </font>
    <font>
      <b/>
      <sz val="13"/>
      <color theme="3"/>
      <name val="Arial"/>
      <family val="0"/>
    </font>
    <font>
      <b/>
      <sz val="11"/>
      <color rgb="FF3F3F3F"/>
      <name val="Arial"/>
      <family val="0"/>
    </font>
    <font>
      <b/>
      <sz val="11"/>
      <color rgb="FFFA7D00"/>
      <name val="Arial"/>
      <family val="0"/>
    </font>
    <font>
      <b/>
      <sz val="11"/>
      <color rgb="FFFFFFFF"/>
      <name val="Arial"/>
      <family val="0"/>
    </font>
    <font>
      <sz val="11"/>
      <color rgb="FFFA7D00"/>
      <name val="Arial"/>
      <family val="0"/>
    </font>
    <font>
      <b/>
      <sz val="11"/>
      <color theme="1"/>
      <name val="Arial"/>
      <family val="0"/>
    </font>
    <font>
      <sz val="11"/>
      <color rgb="FF006100"/>
      <name val="Arial"/>
      <family val="0"/>
    </font>
    <font>
      <sz val="11"/>
      <color rgb="FF9C6500"/>
      <name val="Arial"/>
      <family val="0"/>
    </font>
    <font>
      <sz val="10.5"/>
      <color theme="1"/>
      <name val="Arial"/>
      <family val="0"/>
    </font>
    <font>
      <sz val="16"/>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3">
    <xf numFmtId="0" fontId="0" fillId="0" borderId="0" xfId="0" applyFont="1" applyAlignment="1">
      <alignment vertical="center"/>
    </xf>
    <xf numFmtId="0" fontId="0" fillId="0" borderId="0" xfId="0" applyFont="1" applyAlignment="1">
      <alignment vertical="center" wrapText="1"/>
    </xf>
    <xf numFmtId="0" fontId="0" fillId="0" borderId="0" xfId="0" applyFill="1" applyAlignment="1">
      <alignment vertical="center"/>
    </xf>
    <xf numFmtId="0" fontId="0" fillId="0" borderId="0" xfId="0" applyFill="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176" fontId="43" fillId="0" borderId="0" xfId="0" applyNumberFormat="1" applyFont="1" applyBorder="1" applyAlignment="1">
      <alignment horizontal="center" vertical="center"/>
    </xf>
    <xf numFmtId="0" fontId="0" fillId="0" borderId="0" xfId="0" applyBorder="1" applyAlignment="1">
      <alignment horizontal="center" vertical="center"/>
    </xf>
    <xf numFmtId="0" fontId="44" fillId="0" borderId="0" xfId="0" applyFont="1" applyAlignment="1">
      <alignment horizontal="center" vertical="center"/>
    </xf>
    <xf numFmtId="0" fontId="4" fillId="0" borderId="9" xfId="0" applyFont="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xf>
    <xf numFmtId="176" fontId="44" fillId="0" borderId="0" xfId="0" applyNumberFormat="1" applyFont="1" applyAlignment="1">
      <alignment horizontal="center" vertical="center"/>
    </xf>
    <xf numFmtId="176"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176" fontId="43"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6" fontId="43" fillId="0" borderId="9" xfId="0" applyNumberFormat="1" applyFont="1" applyFill="1" applyBorder="1" applyAlignment="1">
      <alignment horizontal="center" vertical="center"/>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4"/>
  <sheetViews>
    <sheetView tabSelected="1" zoomScaleSheetLayoutView="100" workbookViewId="0" topLeftCell="A1">
      <pane ySplit="2" topLeftCell="A77" activePane="bottomLeft" state="frozen"/>
      <selection pane="bottomLeft" activeCell="D75" sqref="D75:D92"/>
    </sheetView>
  </sheetViews>
  <sheetFormatPr defaultColWidth="9.00390625" defaultRowHeight="14.25"/>
  <cols>
    <col min="1" max="1" width="5.50390625" style="4" customWidth="1"/>
    <col min="2" max="2" width="24.25390625" style="5" customWidth="1"/>
    <col min="3" max="3" width="8.50390625" style="4" customWidth="1"/>
    <col min="4" max="4" width="9.625" style="5" customWidth="1"/>
    <col min="5" max="5" width="6.875" style="4" customWidth="1"/>
    <col min="6" max="6" width="9.25390625" style="4" customWidth="1"/>
    <col min="7" max="7" width="12.75390625" style="4" customWidth="1"/>
    <col min="8" max="9" width="9.75390625" style="4" customWidth="1"/>
    <col min="10" max="10" width="9.75390625" style="6" customWidth="1"/>
    <col min="11" max="11" width="7.25390625" style="4" customWidth="1"/>
    <col min="12" max="12" width="13.00390625" style="7" customWidth="1"/>
  </cols>
  <sheetData>
    <row r="1" spans="1:12" ht="25.5" customHeight="1">
      <c r="A1" s="8" t="s">
        <v>0</v>
      </c>
      <c r="B1" s="8"/>
      <c r="C1" s="8"/>
      <c r="D1" s="8"/>
      <c r="E1" s="8"/>
      <c r="F1" s="8"/>
      <c r="G1" s="8"/>
      <c r="H1" s="8"/>
      <c r="I1" s="8"/>
      <c r="J1" s="26"/>
      <c r="K1" s="8"/>
      <c r="L1" s="8"/>
    </row>
    <row r="2" spans="1:12" s="1" customFormat="1" ht="31.5" customHeight="1">
      <c r="A2" s="9" t="s">
        <v>1</v>
      </c>
      <c r="B2" s="9" t="s">
        <v>2</v>
      </c>
      <c r="C2" s="9" t="s">
        <v>3</v>
      </c>
      <c r="D2" s="9" t="s">
        <v>4</v>
      </c>
      <c r="E2" s="9" t="s">
        <v>5</v>
      </c>
      <c r="F2" s="9" t="s">
        <v>6</v>
      </c>
      <c r="G2" s="9" t="s">
        <v>7</v>
      </c>
      <c r="H2" s="9" t="s">
        <v>8</v>
      </c>
      <c r="I2" s="9" t="s">
        <v>9</v>
      </c>
      <c r="J2" s="27" t="s">
        <v>10</v>
      </c>
      <c r="K2" s="9" t="s">
        <v>11</v>
      </c>
      <c r="L2" s="28" t="s">
        <v>12</v>
      </c>
    </row>
    <row r="3" spans="1:12" s="2" customFormat="1" ht="27" customHeight="1">
      <c r="A3" s="10">
        <v>1</v>
      </c>
      <c r="B3" s="11" t="s">
        <v>13</v>
      </c>
      <c r="C3" s="10" t="s">
        <v>14</v>
      </c>
      <c r="D3" s="11" t="s">
        <v>15</v>
      </c>
      <c r="E3" s="10">
        <v>1</v>
      </c>
      <c r="F3" s="10" t="s">
        <v>16</v>
      </c>
      <c r="G3" s="10" t="s">
        <v>17</v>
      </c>
      <c r="H3" s="10">
        <v>68.73</v>
      </c>
      <c r="I3" s="10">
        <v>75.1</v>
      </c>
      <c r="J3" s="29">
        <f>(H3+I3)/2</f>
        <v>71.91499999999999</v>
      </c>
      <c r="K3" s="10">
        <v>1</v>
      </c>
      <c r="L3" s="30" t="s">
        <v>18</v>
      </c>
    </row>
    <row r="4" spans="1:12" s="2" customFormat="1" ht="27" customHeight="1">
      <c r="A4" s="10">
        <v>2</v>
      </c>
      <c r="B4" s="11"/>
      <c r="C4" s="10"/>
      <c r="D4" s="11"/>
      <c r="E4" s="10"/>
      <c r="F4" s="10" t="s">
        <v>19</v>
      </c>
      <c r="G4" s="10" t="s">
        <v>20</v>
      </c>
      <c r="H4" s="10">
        <v>63.55</v>
      </c>
      <c r="I4" s="10">
        <v>74.9</v>
      </c>
      <c r="J4" s="29">
        <f aca="true" t="shared" si="0" ref="J4:J35">(H4+I4)/2</f>
        <v>69.225</v>
      </c>
      <c r="K4" s="10">
        <v>2</v>
      </c>
      <c r="L4" s="30"/>
    </row>
    <row r="5" spans="1:12" s="2" customFormat="1" ht="27" customHeight="1">
      <c r="A5" s="10">
        <v>3</v>
      </c>
      <c r="B5" s="11"/>
      <c r="C5" s="10"/>
      <c r="D5" s="11"/>
      <c r="E5" s="10"/>
      <c r="F5" s="10" t="s">
        <v>21</v>
      </c>
      <c r="G5" s="10" t="s">
        <v>22</v>
      </c>
      <c r="H5" s="10">
        <v>50.94</v>
      </c>
      <c r="I5" s="10">
        <v>74.7</v>
      </c>
      <c r="J5" s="29">
        <f t="shared" si="0"/>
        <v>62.82</v>
      </c>
      <c r="K5" s="10">
        <v>3</v>
      </c>
      <c r="L5" s="30"/>
    </row>
    <row r="6" spans="1:12" s="3" customFormat="1" ht="27" customHeight="1">
      <c r="A6" s="12">
        <v>4</v>
      </c>
      <c r="B6" s="13" t="s">
        <v>13</v>
      </c>
      <c r="C6" s="12" t="s">
        <v>23</v>
      </c>
      <c r="D6" s="13" t="s">
        <v>24</v>
      </c>
      <c r="E6" s="12">
        <v>1</v>
      </c>
      <c r="F6" s="12" t="s">
        <v>25</v>
      </c>
      <c r="G6" s="12" t="s">
        <v>26</v>
      </c>
      <c r="H6" s="12">
        <v>64.26</v>
      </c>
      <c r="I6" s="12">
        <v>76.2</v>
      </c>
      <c r="J6" s="31">
        <f t="shared" si="0"/>
        <v>70.23</v>
      </c>
      <c r="K6" s="12">
        <v>1</v>
      </c>
      <c r="L6" s="32" t="s">
        <v>18</v>
      </c>
    </row>
    <row r="7" spans="1:12" s="3" customFormat="1" ht="27" customHeight="1">
      <c r="A7" s="12">
        <v>5</v>
      </c>
      <c r="B7" s="13"/>
      <c r="C7" s="12"/>
      <c r="D7" s="13"/>
      <c r="E7" s="12"/>
      <c r="F7" s="12" t="s">
        <v>27</v>
      </c>
      <c r="G7" s="12" t="s">
        <v>28</v>
      </c>
      <c r="H7" s="12">
        <v>58.22</v>
      </c>
      <c r="I7" s="12">
        <v>74.1</v>
      </c>
      <c r="J7" s="31">
        <f t="shared" si="0"/>
        <v>66.16</v>
      </c>
      <c r="K7" s="12">
        <v>2</v>
      </c>
      <c r="L7" s="32"/>
    </row>
    <row r="8" spans="1:12" s="2" customFormat="1" ht="27" customHeight="1">
      <c r="A8" s="10">
        <v>6</v>
      </c>
      <c r="B8" s="11" t="s">
        <v>13</v>
      </c>
      <c r="C8" s="10" t="s">
        <v>29</v>
      </c>
      <c r="D8" s="11" t="s">
        <v>30</v>
      </c>
      <c r="E8" s="10">
        <v>2</v>
      </c>
      <c r="F8" s="10" t="s">
        <v>31</v>
      </c>
      <c r="G8" s="10" t="s">
        <v>32</v>
      </c>
      <c r="H8" s="10">
        <v>71.31</v>
      </c>
      <c r="I8" s="10">
        <v>77.8</v>
      </c>
      <c r="J8" s="29">
        <f t="shared" si="0"/>
        <v>74.555</v>
      </c>
      <c r="K8" s="10">
        <v>1</v>
      </c>
      <c r="L8" s="30" t="s">
        <v>18</v>
      </c>
    </row>
    <row r="9" spans="1:12" s="2" customFormat="1" ht="27" customHeight="1">
      <c r="A9" s="10">
        <v>7</v>
      </c>
      <c r="B9" s="11"/>
      <c r="C9" s="10"/>
      <c r="D9" s="11"/>
      <c r="E9" s="10"/>
      <c r="F9" s="10" t="s">
        <v>33</v>
      </c>
      <c r="G9" s="10" t="s">
        <v>34</v>
      </c>
      <c r="H9" s="10">
        <v>66.21</v>
      </c>
      <c r="I9" s="10">
        <v>74.7</v>
      </c>
      <c r="J9" s="29">
        <f t="shared" si="0"/>
        <v>70.455</v>
      </c>
      <c r="K9" s="10">
        <v>2</v>
      </c>
      <c r="L9" s="30" t="s">
        <v>18</v>
      </c>
    </row>
    <row r="10" spans="1:12" s="2" customFormat="1" ht="27" customHeight="1">
      <c r="A10" s="10">
        <v>8</v>
      </c>
      <c r="B10" s="11"/>
      <c r="C10" s="10"/>
      <c r="D10" s="11"/>
      <c r="E10" s="10"/>
      <c r="F10" s="10" t="s">
        <v>35</v>
      </c>
      <c r="G10" s="10" t="s">
        <v>36</v>
      </c>
      <c r="H10" s="10">
        <v>62.71</v>
      </c>
      <c r="I10" s="10">
        <v>76.3</v>
      </c>
      <c r="J10" s="29">
        <f t="shared" si="0"/>
        <v>69.505</v>
      </c>
      <c r="K10" s="10">
        <v>3</v>
      </c>
      <c r="L10" s="30"/>
    </row>
    <row r="11" spans="1:12" s="2" customFormat="1" ht="27" customHeight="1">
      <c r="A11" s="10">
        <v>9</v>
      </c>
      <c r="B11" s="11"/>
      <c r="C11" s="10"/>
      <c r="D11" s="11"/>
      <c r="E11" s="10"/>
      <c r="F11" s="10" t="s">
        <v>37</v>
      </c>
      <c r="G11" s="10" t="s">
        <v>38</v>
      </c>
      <c r="H11" s="10">
        <v>59.43</v>
      </c>
      <c r="I11" s="10">
        <v>74.3</v>
      </c>
      <c r="J11" s="29">
        <f t="shared" si="0"/>
        <v>66.865</v>
      </c>
      <c r="K11" s="10">
        <v>4</v>
      </c>
      <c r="L11" s="30"/>
    </row>
    <row r="12" spans="1:12" s="2" customFormat="1" ht="27" customHeight="1">
      <c r="A12" s="10">
        <v>10</v>
      </c>
      <c r="B12" s="11"/>
      <c r="C12" s="10"/>
      <c r="D12" s="11"/>
      <c r="E12" s="10"/>
      <c r="F12" s="10" t="s">
        <v>39</v>
      </c>
      <c r="G12" s="10" t="s">
        <v>40</v>
      </c>
      <c r="H12" s="10">
        <v>66.48</v>
      </c>
      <c r="I12" s="10">
        <v>64.6</v>
      </c>
      <c r="J12" s="29">
        <f t="shared" si="0"/>
        <v>65.53999999999999</v>
      </c>
      <c r="K12" s="10">
        <v>5</v>
      </c>
      <c r="L12" s="30"/>
    </row>
    <row r="13" spans="1:12" s="3" customFormat="1" ht="27" customHeight="1">
      <c r="A13" s="12">
        <v>11</v>
      </c>
      <c r="B13" s="13" t="s">
        <v>13</v>
      </c>
      <c r="C13" s="12" t="s">
        <v>41</v>
      </c>
      <c r="D13" s="13" t="s">
        <v>42</v>
      </c>
      <c r="E13" s="12">
        <v>1</v>
      </c>
      <c r="F13" s="12" t="s">
        <v>43</v>
      </c>
      <c r="G13" s="12" t="s">
        <v>44</v>
      </c>
      <c r="H13" s="12">
        <v>76.48</v>
      </c>
      <c r="I13" s="12">
        <v>79.2</v>
      </c>
      <c r="J13" s="31">
        <f t="shared" si="0"/>
        <v>77.84</v>
      </c>
      <c r="K13" s="12">
        <v>1</v>
      </c>
      <c r="L13" s="32" t="s">
        <v>18</v>
      </c>
    </row>
    <row r="14" spans="1:12" s="2" customFormat="1" ht="27" customHeight="1">
      <c r="A14" s="10">
        <v>12</v>
      </c>
      <c r="B14" s="11" t="s">
        <v>13</v>
      </c>
      <c r="C14" s="10" t="s">
        <v>45</v>
      </c>
      <c r="D14" s="11" t="s">
        <v>46</v>
      </c>
      <c r="E14" s="10">
        <v>1</v>
      </c>
      <c r="F14" s="10" t="s">
        <v>47</v>
      </c>
      <c r="G14" s="10" t="s">
        <v>48</v>
      </c>
      <c r="H14" s="10">
        <v>73.71</v>
      </c>
      <c r="I14" s="10">
        <v>73.8</v>
      </c>
      <c r="J14" s="29">
        <f t="shared" si="0"/>
        <v>73.755</v>
      </c>
      <c r="K14" s="10">
        <v>1</v>
      </c>
      <c r="L14" s="30" t="s">
        <v>18</v>
      </c>
    </row>
    <row r="15" spans="1:12" s="3" customFormat="1" ht="27" customHeight="1">
      <c r="A15" s="12">
        <v>13</v>
      </c>
      <c r="B15" s="13" t="s">
        <v>13</v>
      </c>
      <c r="C15" s="12" t="s">
        <v>49</v>
      </c>
      <c r="D15" s="13" t="s">
        <v>50</v>
      </c>
      <c r="E15" s="12">
        <v>1</v>
      </c>
      <c r="F15" s="12" t="s">
        <v>51</v>
      </c>
      <c r="G15" s="12" t="s">
        <v>52</v>
      </c>
      <c r="H15" s="12">
        <v>52.73</v>
      </c>
      <c r="I15" s="12">
        <v>76.8</v>
      </c>
      <c r="J15" s="31">
        <f t="shared" si="0"/>
        <v>64.765</v>
      </c>
      <c r="K15" s="12">
        <v>1</v>
      </c>
      <c r="L15" s="32" t="s">
        <v>18</v>
      </c>
    </row>
    <row r="16" spans="1:12" s="2" customFormat="1" ht="27" customHeight="1">
      <c r="A16" s="10">
        <v>14</v>
      </c>
      <c r="B16" s="11" t="s">
        <v>13</v>
      </c>
      <c r="C16" s="10" t="s">
        <v>53</v>
      </c>
      <c r="D16" s="11" t="s">
        <v>54</v>
      </c>
      <c r="E16" s="10">
        <v>1</v>
      </c>
      <c r="F16" s="10" t="s">
        <v>55</v>
      </c>
      <c r="G16" s="10" t="s">
        <v>56</v>
      </c>
      <c r="H16" s="10">
        <v>59.29</v>
      </c>
      <c r="I16" s="10">
        <v>81.1</v>
      </c>
      <c r="J16" s="29">
        <f t="shared" si="0"/>
        <v>70.195</v>
      </c>
      <c r="K16" s="10">
        <v>1</v>
      </c>
      <c r="L16" s="30" t="s">
        <v>18</v>
      </c>
    </row>
    <row r="17" spans="1:12" s="2" customFormat="1" ht="27" customHeight="1">
      <c r="A17" s="10">
        <v>15</v>
      </c>
      <c r="B17" s="11"/>
      <c r="C17" s="10"/>
      <c r="D17" s="11"/>
      <c r="E17" s="10"/>
      <c r="F17" s="10" t="s">
        <v>57</v>
      </c>
      <c r="G17" s="10" t="s">
        <v>58</v>
      </c>
      <c r="H17" s="10">
        <v>56.76</v>
      </c>
      <c r="I17" s="10">
        <v>83.6</v>
      </c>
      <c r="J17" s="29">
        <f t="shared" si="0"/>
        <v>70.17999999999999</v>
      </c>
      <c r="K17" s="10">
        <v>2</v>
      </c>
      <c r="L17" s="30"/>
    </row>
    <row r="18" spans="1:12" s="2" customFormat="1" ht="27" customHeight="1">
      <c r="A18" s="10">
        <v>16</v>
      </c>
      <c r="B18" s="11"/>
      <c r="C18" s="10"/>
      <c r="D18" s="11"/>
      <c r="E18" s="10"/>
      <c r="F18" s="10" t="s">
        <v>59</v>
      </c>
      <c r="G18" s="10" t="s">
        <v>60</v>
      </c>
      <c r="H18" s="10">
        <v>53.17</v>
      </c>
      <c r="I18" s="10">
        <v>70.7</v>
      </c>
      <c r="J18" s="29">
        <f t="shared" si="0"/>
        <v>61.935</v>
      </c>
      <c r="K18" s="10">
        <v>3</v>
      </c>
      <c r="L18" s="30"/>
    </row>
    <row r="19" spans="1:12" s="3" customFormat="1" ht="24" customHeight="1">
      <c r="A19" s="12">
        <v>17</v>
      </c>
      <c r="B19" s="13" t="s">
        <v>13</v>
      </c>
      <c r="C19" s="12" t="s">
        <v>61</v>
      </c>
      <c r="D19" s="13" t="s">
        <v>24</v>
      </c>
      <c r="E19" s="12">
        <v>1</v>
      </c>
      <c r="F19" s="12" t="s">
        <v>62</v>
      </c>
      <c r="G19" s="12" t="s">
        <v>63</v>
      </c>
      <c r="H19" s="12">
        <v>68.5</v>
      </c>
      <c r="I19" s="12">
        <v>75.5</v>
      </c>
      <c r="J19" s="31">
        <f t="shared" si="0"/>
        <v>72</v>
      </c>
      <c r="K19" s="12">
        <v>1</v>
      </c>
      <c r="L19" s="32" t="s">
        <v>18</v>
      </c>
    </row>
    <row r="20" spans="1:12" s="3" customFormat="1" ht="24" customHeight="1">
      <c r="A20" s="12">
        <v>18</v>
      </c>
      <c r="B20" s="13"/>
      <c r="C20" s="12"/>
      <c r="D20" s="13"/>
      <c r="E20" s="12"/>
      <c r="F20" s="12" t="s">
        <v>64</v>
      </c>
      <c r="G20" s="12" t="s">
        <v>65</v>
      </c>
      <c r="H20" s="12">
        <v>61.66</v>
      </c>
      <c r="I20" s="12">
        <v>82</v>
      </c>
      <c r="J20" s="31">
        <f t="shared" si="0"/>
        <v>71.83</v>
      </c>
      <c r="K20" s="12">
        <v>2</v>
      </c>
      <c r="L20" s="32"/>
    </row>
    <row r="21" spans="1:12" s="3" customFormat="1" ht="24" customHeight="1">
      <c r="A21" s="12">
        <v>19</v>
      </c>
      <c r="B21" s="13"/>
      <c r="C21" s="12"/>
      <c r="D21" s="13"/>
      <c r="E21" s="12"/>
      <c r="F21" s="12" t="s">
        <v>66</v>
      </c>
      <c r="G21" s="12" t="s">
        <v>67</v>
      </c>
      <c r="H21" s="12">
        <v>60.63</v>
      </c>
      <c r="I21" s="12" t="s">
        <v>68</v>
      </c>
      <c r="J21" s="31"/>
      <c r="K21" s="12"/>
      <c r="L21" s="32"/>
    </row>
    <row r="22" spans="1:12" s="2" customFormat="1" ht="24" customHeight="1">
      <c r="A22" s="10">
        <v>20</v>
      </c>
      <c r="B22" s="11" t="s">
        <v>69</v>
      </c>
      <c r="C22" s="10" t="s">
        <v>70</v>
      </c>
      <c r="D22" s="11" t="s">
        <v>71</v>
      </c>
      <c r="E22" s="10">
        <v>1</v>
      </c>
      <c r="F22" s="10" t="s">
        <v>72</v>
      </c>
      <c r="G22" s="10" t="s">
        <v>73</v>
      </c>
      <c r="H22" s="10">
        <v>56.71</v>
      </c>
      <c r="I22" s="10">
        <v>75.6</v>
      </c>
      <c r="J22" s="29">
        <f t="shared" si="0"/>
        <v>66.155</v>
      </c>
      <c r="K22" s="10">
        <v>1</v>
      </c>
      <c r="L22" s="30" t="s">
        <v>18</v>
      </c>
    </row>
    <row r="23" spans="1:12" s="3" customFormat="1" ht="24" customHeight="1">
      <c r="A23" s="12">
        <v>21</v>
      </c>
      <c r="B23" s="14" t="s">
        <v>69</v>
      </c>
      <c r="C23" s="15" t="s">
        <v>74</v>
      </c>
      <c r="D23" s="14" t="s">
        <v>75</v>
      </c>
      <c r="E23" s="15">
        <v>2</v>
      </c>
      <c r="F23" s="12" t="s">
        <v>76</v>
      </c>
      <c r="G23" s="12" t="s">
        <v>77</v>
      </c>
      <c r="H23" s="12">
        <v>67.48</v>
      </c>
      <c r="I23" s="12">
        <v>81.6</v>
      </c>
      <c r="J23" s="31">
        <f t="shared" si="0"/>
        <v>74.53999999999999</v>
      </c>
      <c r="K23" s="12">
        <v>1</v>
      </c>
      <c r="L23" s="32" t="s">
        <v>18</v>
      </c>
    </row>
    <row r="24" spans="1:12" s="3" customFormat="1" ht="24" customHeight="1">
      <c r="A24" s="12">
        <v>22</v>
      </c>
      <c r="B24" s="16"/>
      <c r="C24" s="17"/>
      <c r="D24" s="16"/>
      <c r="E24" s="17"/>
      <c r="F24" s="12" t="s">
        <v>78</v>
      </c>
      <c r="G24" s="12" t="s">
        <v>79</v>
      </c>
      <c r="H24" s="12">
        <v>68.14</v>
      </c>
      <c r="I24" s="12">
        <v>74.1</v>
      </c>
      <c r="J24" s="31">
        <f t="shared" si="0"/>
        <v>71.12</v>
      </c>
      <c r="K24" s="12">
        <v>2</v>
      </c>
      <c r="L24" s="32" t="s">
        <v>18</v>
      </c>
    </row>
    <row r="25" spans="1:12" s="3" customFormat="1" ht="24" customHeight="1">
      <c r="A25" s="12">
        <v>23</v>
      </c>
      <c r="B25" s="16"/>
      <c r="C25" s="17"/>
      <c r="D25" s="16"/>
      <c r="E25" s="17"/>
      <c r="F25" s="12" t="s">
        <v>80</v>
      </c>
      <c r="G25" s="12" t="s">
        <v>81</v>
      </c>
      <c r="H25" s="12">
        <v>60.97</v>
      </c>
      <c r="I25" s="12">
        <v>78.1</v>
      </c>
      <c r="J25" s="31">
        <f t="shared" si="0"/>
        <v>69.535</v>
      </c>
      <c r="K25" s="12">
        <v>3</v>
      </c>
      <c r="L25" s="32"/>
    </row>
    <row r="26" spans="1:12" s="3" customFormat="1" ht="24" customHeight="1">
      <c r="A26" s="12">
        <v>24</v>
      </c>
      <c r="B26" s="16"/>
      <c r="C26" s="17"/>
      <c r="D26" s="16"/>
      <c r="E26" s="17"/>
      <c r="F26" s="12" t="s">
        <v>82</v>
      </c>
      <c r="G26" s="12" t="s">
        <v>83</v>
      </c>
      <c r="H26" s="12">
        <v>62.21</v>
      </c>
      <c r="I26" s="12">
        <v>75.3</v>
      </c>
      <c r="J26" s="31">
        <f t="shared" si="0"/>
        <v>68.755</v>
      </c>
      <c r="K26" s="12">
        <v>4</v>
      </c>
      <c r="L26" s="32"/>
    </row>
    <row r="27" spans="1:12" s="3" customFormat="1" ht="24" customHeight="1">
      <c r="A27" s="12">
        <v>25</v>
      </c>
      <c r="B27" s="16"/>
      <c r="C27" s="17"/>
      <c r="D27" s="16"/>
      <c r="E27" s="17"/>
      <c r="F27" s="12" t="s">
        <v>84</v>
      </c>
      <c r="G27" s="12" t="s">
        <v>85</v>
      </c>
      <c r="H27" s="12">
        <v>60.29</v>
      </c>
      <c r="I27" s="12">
        <v>74.8</v>
      </c>
      <c r="J27" s="31">
        <f t="shared" si="0"/>
        <v>67.545</v>
      </c>
      <c r="K27" s="12">
        <v>5</v>
      </c>
      <c r="L27" s="32"/>
    </row>
    <row r="28" spans="1:12" s="3" customFormat="1" ht="24" customHeight="1">
      <c r="A28" s="12">
        <v>26</v>
      </c>
      <c r="B28" s="18"/>
      <c r="C28" s="19"/>
      <c r="D28" s="18"/>
      <c r="E28" s="19"/>
      <c r="F28" s="12" t="s">
        <v>86</v>
      </c>
      <c r="G28" s="12" t="s">
        <v>87</v>
      </c>
      <c r="H28" s="12">
        <v>54.22</v>
      </c>
      <c r="I28" s="12">
        <v>72.3</v>
      </c>
      <c r="J28" s="31">
        <f t="shared" si="0"/>
        <v>63.26</v>
      </c>
      <c r="K28" s="12">
        <v>6</v>
      </c>
      <c r="L28" s="32"/>
    </row>
    <row r="29" spans="1:12" s="2" customFormat="1" ht="24" customHeight="1">
      <c r="A29" s="10">
        <v>27</v>
      </c>
      <c r="B29" s="11" t="s">
        <v>69</v>
      </c>
      <c r="C29" s="10" t="s">
        <v>88</v>
      </c>
      <c r="D29" s="11" t="s">
        <v>89</v>
      </c>
      <c r="E29" s="10">
        <v>2</v>
      </c>
      <c r="F29" s="10" t="s">
        <v>90</v>
      </c>
      <c r="G29" s="10" t="s">
        <v>91</v>
      </c>
      <c r="H29" s="10">
        <v>52.59</v>
      </c>
      <c r="I29" s="10">
        <v>80.1</v>
      </c>
      <c r="J29" s="29">
        <f t="shared" si="0"/>
        <v>66.345</v>
      </c>
      <c r="K29" s="10">
        <v>1</v>
      </c>
      <c r="L29" s="30" t="s">
        <v>18</v>
      </c>
    </row>
    <row r="30" spans="1:12" s="3" customFormat="1" ht="24" customHeight="1">
      <c r="A30" s="12">
        <v>28</v>
      </c>
      <c r="B30" s="13" t="s">
        <v>69</v>
      </c>
      <c r="C30" s="12" t="s">
        <v>92</v>
      </c>
      <c r="D30" s="13" t="s">
        <v>93</v>
      </c>
      <c r="E30" s="12">
        <v>1</v>
      </c>
      <c r="F30" s="12" t="s">
        <v>94</v>
      </c>
      <c r="G30" s="12" t="s">
        <v>95</v>
      </c>
      <c r="H30" s="12">
        <v>58.35</v>
      </c>
      <c r="I30" s="12">
        <v>75.2</v>
      </c>
      <c r="J30" s="31">
        <f t="shared" si="0"/>
        <v>66.775</v>
      </c>
      <c r="K30" s="12">
        <v>1</v>
      </c>
      <c r="L30" s="32" t="s">
        <v>18</v>
      </c>
    </row>
    <row r="31" spans="1:12" s="2" customFormat="1" ht="24" customHeight="1">
      <c r="A31" s="10">
        <v>29</v>
      </c>
      <c r="B31" s="11" t="s">
        <v>69</v>
      </c>
      <c r="C31" s="10" t="s">
        <v>96</v>
      </c>
      <c r="D31" s="11" t="s">
        <v>24</v>
      </c>
      <c r="E31" s="10">
        <v>1</v>
      </c>
      <c r="F31" s="10" t="s">
        <v>97</v>
      </c>
      <c r="G31" s="10" t="s">
        <v>98</v>
      </c>
      <c r="H31" s="10">
        <v>57.18</v>
      </c>
      <c r="I31" s="10">
        <v>74.4</v>
      </c>
      <c r="J31" s="29">
        <f t="shared" si="0"/>
        <v>65.79</v>
      </c>
      <c r="K31" s="10">
        <v>1</v>
      </c>
      <c r="L31" s="30" t="s">
        <v>18</v>
      </c>
    </row>
    <row r="32" spans="1:12" s="3" customFormat="1" ht="24" customHeight="1">
      <c r="A32" s="12">
        <v>30</v>
      </c>
      <c r="B32" s="13" t="s">
        <v>69</v>
      </c>
      <c r="C32" s="12" t="s">
        <v>99</v>
      </c>
      <c r="D32" s="13" t="s">
        <v>100</v>
      </c>
      <c r="E32" s="12">
        <v>2</v>
      </c>
      <c r="F32" s="12" t="s">
        <v>101</v>
      </c>
      <c r="G32" s="12" t="s">
        <v>102</v>
      </c>
      <c r="H32" s="12">
        <v>57.94</v>
      </c>
      <c r="I32" s="12">
        <v>74.1</v>
      </c>
      <c r="J32" s="31">
        <f t="shared" si="0"/>
        <v>66.02</v>
      </c>
      <c r="K32" s="12">
        <v>1</v>
      </c>
      <c r="L32" s="32" t="s">
        <v>18</v>
      </c>
    </row>
    <row r="33" spans="1:12" s="2" customFormat="1" ht="24" customHeight="1">
      <c r="A33" s="10">
        <v>31</v>
      </c>
      <c r="B33" s="11" t="s">
        <v>103</v>
      </c>
      <c r="C33" s="10" t="s">
        <v>104</v>
      </c>
      <c r="D33" s="11" t="s">
        <v>105</v>
      </c>
      <c r="E33" s="10">
        <v>1</v>
      </c>
      <c r="F33" s="10" t="s">
        <v>106</v>
      </c>
      <c r="G33" s="10" t="s">
        <v>107</v>
      </c>
      <c r="H33" s="10">
        <v>57.29</v>
      </c>
      <c r="I33" s="10">
        <v>78.2</v>
      </c>
      <c r="J33" s="29">
        <f t="shared" si="0"/>
        <v>67.745</v>
      </c>
      <c r="K33" s="10">
        <v>1</v>
      </c>
      <c r="L33" s="30" t="s">
        <v>18</v>
      </c>
    </row>
    <row r="34" spans="1:12" s="2" customFormat="1" ht="24" customHeight="1">
      <c r="A34" s="10">
        <v>32</v>
      </c>
      <c r="B34" s="11"/>
      <c r="C34" s="10"/>
      <c r="D34" s="11"/>
      <c r="E34" s="10"/>
      <c r="F34" s="10" t="s">
        <v>108</v>
      </c>
      <c r="G34" s="10" t="s">
        <v>109</v>
      </c>
      <c r="H34" s="10">
        <v>55.6</v>
      </c>
      <c r="I34" s="10">
        <v>79.7</v>
      </c>
      <c r="J34" s="29">
        <f t="shared" si="0"/>
        <v>67.65</v>
      </c>
      <c r="K34" s="10">
        <v>2</v>
      </c>
      <c r="L34" s="30"/>
    </row>
    <row r="35" spans="1:12" s="2" customFormat="1" ht="24" customHeight="1">
      <c r="A35" s="10">
        <v>33</v>
      </c>
      <c r="B35" s="11"/>
      <c r="C35" s="10"/>
      <c r="D35" s="11"/>
      <c r="E35" s="10"/>
      <c r="F35" s="10" t="s">
        <v>110</v>
      </c>
      <c r="G35" s="10" t="s">
        <v>111</v>
      </c>
      <c r="H35" s="10">
        <v>57.88</v>
      </c>
      <c r="I35" s="10">
        <v>75</v>
      </c>
      <c r="J35" s="29">
        <f t="shared" si="0"/>
        <v>66.44</v>
      </c>
      <c r="K35" s="10">
        <v>3</v>
      </c>
      <c r="L35" s="30"/>
    </row>
    <row r="36" spans="1:12" s="3" customFormat="1" ht="25.5" customHeight="1">
      <c r="A36" s="12">
        <v>34</v>
      </c>
      <c r="B36" s="13" t="s">
        <v>112</v>
      </c>
      <c r="C36" s="12" t="s">
        <v>113</v>
      </c>
      <c r="D36" s="13" t="s">
        <v>50</v>
      </c>
      <c r="E36" s="12">
        <v>2</v>
      </c>
      <c r="F36" s="12" t="s">
        <v>114</v>
      </c>
      <c r="G36" s="12" t="s">
        <v>115</v>
      </c>
      <c r="H36" s="12">
        <v>70</v>
      </c>
      <c r="I36" s="12">
        <v>77.86</v>
      </c>
      <c r="J36" s="31">
        <f aca="true" t="shared" si="1" ref="J36:J90">(H36+I36)/2</f>
        <v>73.93</v>
      </c>
      <c r="K36" s="12">
        <v>1</v>
      </c>
      <c r="L36" s="32" t="s">
        <v>18</v>
      </c>
    </row>
    <row r="37" spans="1:12" s="3" customFormat="1" ht="25.5" customHeight="1">
      <c r="A37" s="12">
        <v>35</v>
      </c>
      <c r="B37" s="13"/>
      <c r="C37" s="12"/>
      <c r="D37" s="13"/>
      <c r="E37" s="12"/>
      <c r="F37" s="12" t="s">
        <v>116</v>
      </c>
      <c r="G37" s="12" t="s">
        <v>117</v>
      </c>
      <c r="H37" s="12">
        <v>61.75</v>
      </c>
      <c r="I37" s="12">
        <v>75.5</v>
      </c>
      <c r="J37" s="31">
        <f t="shared" si="1"/>
        <v>68.625</v>
      </c>
      <c r="K37" s="12">
        <v>2</v>
      </c>
      <c r="L37" s="32" t="s">
        <v>18</v>
      </c>
    </row>
    <row r="38" spans="1:12" s="3" customFormat="1" ht="25.5" customHeight="1">
      <c r="A38" s="12">
        <v>36</v>
      </c>
      <c r="B38" s="13"/>
      <c r="C38" s="12"/>
      <c r="D38" s="13"/>
      <c r="E38" s="12"/>
      <c r="F38" s="12" t="s">
        <v>118</v>
      </c>
      <c r="G38" s="12" t="s">
        <v>119</v>
      </c>
      <c r="H38" s="12">
        <v>58.83</v>
      </c>
      <c r="I38" s="12">
        <v>77.9</v>
      </c>
      <c r="J38" s="31">
        <f t="shared" si="1"/>
        <v>68.36500000000001</v>
      </c>
      <c r="K38" s="12">
        <v>3</v>
      </c>
      <c r="L38" s="32"/>
    </row>
    <row r="39" spans="1:12" s="2" customFormat="1" ht="25.5" customHeight="1">
      <c r="A39" s="10">
        <v>37</v>
      </c>
      <c r="B39" s="11" t="s">
        <v>120</v>
      </c>
      <c r="C39" s="10" t="s">
        <v>121</v>
      </c>
      <c r="D39" s="11" t="s">
        <v>71</v>
      </c>
      <c r="E39" s="10">
        <v>1</v>
      </c>
      <c r="F39" s="10" t="s">
        <v>122</v>
      </c>
      <c r="G39" s="10" t="s">
        <v>123</v>
      </c>
      <c r="H39" s="10">
        <v>61.64</v>
      </c>
      <c r="I39" s="10">
        <v>78.6</v>
      </c>
      <c r="J39" s="29">
        <f t="shared" si="1"/>
        <v>70.12</v>
      </c>
      <c r="K39" s="10">
        <v>1</v>
      </c>
      <c r="L39" s="30" t="s">
        <v>18</v>
      </c>
    </row>
    <row r="40" spans="1:12" s="3" customFormat="1" ht="25.5" customHeight="1">
      <c r="A40" s="12">
        <v>38</v>
      </c>
      <c r="B40" s="13" t="s">
        <v>120</v>
      </c>
      <c r="C40" s="12" t="s">
        <v>124</v>
      </c>
      <c r="D40" s="13" t="s">
        <v>71</v>
      </c>
      <c r="E40" s="12">
        <v>1</v>
      </c>
      <c r="F40" s="12" t="s">
        <v>125</v>
      </c>
      <c r="G40" s="12" t="s">
        <v>126</v>
      </c>
      <c r="H40" s="12">
        <v>66.1</v>
      </c>
      <c r="I40" s="12">
        <v>76</v>
      </c>
      <c r="J40" s="31">
        <f t="shared" si="1"/>
        <v>71.05</v>
      </c>
      <c r="K40" s="12">
        <v>1</v>
      </c>
      <c r="L40" s="32" t="s">
        <v>18</v>
      </c>
    </row>
    <row r="41" spans="1:12" s="2" customFormat="1" ht="25.5" customHeight="1">
      <c r="A41" s="10">
        <v>39</v>
      </c>
      <c r="B41" s="11" t="s">
        <v>120</v>
      </c>
      <c r="C41" s="10" t="s">
        <v>127</v>
      </c>
      <c r="D41" s="11" t="s">
        <v>128</v>
      </c>
      <c r="E41" s="10">
        <v>1</v>
      </c>
      <c r="F41" s="10" t="s">
        <v>129</v>
      </c>
      <c r="G41" s="10" t="s">
        <v>130</v>
      </c>
      <c r="H41" s="10">
        <v>66.15</v>
      </c>
      <c r="I41" s="10">
        <v>81.5</v>
      </c>
      <c r="J41" s="29">
        <f t="shared" si="1"/>
        <v>73.825</v>
      </c>
      <c r="K41" s="10">
        <v>1</v>
      </c>
      <c r="L41" s="30" t="s">
        <v>18</v>
      </c>
    </row>
    <row r="42" spans="1:12" s="2" customFormat="1" ht="25.5" customHeight="1">
      <c r="A42" s="10">
        <v>40</v>
      </c>
      <c r="B42" s="11"/>
      <c r="C42" s="10"/>
      <c r="D42" s="11"/>
      <c r="E42" s="10"/>
      <c r="F42" s="10" t="s">
        <v>131</v>
      </c>
      <c r="G42" s="10" t="s">
        <v>132</v>
      </c>
      <c r="H42" s="10">
        <v>56.23</v>
      </c>
      <c r="I42" s="10">
        <v>76.7</v>
      </c>
      <c r="J42" s="29">
        <f t="shared" si="1"/>
        <v>66.465</v>
      </c>
      <c r="K42" s="10">
        <v>2</v>
      </c>
      <c r="L42" s="30"/>
    </row>
    <row r="43" spans="1:12" s="2" customFormat="1" ht="25.5" customHeight="1">
      <c r="A43" s="10">
        <v>41</v>
      </c>
      <c r="B43" s="11"/>
      <c r="C43" s="10"/>
      <c r="D43" s="11"/>
      <c r="E43" s="10"/>
      <c r="F43" s="10" t="s">
        <v>133</v>
      </c>
      <c r="G43" s="10" t="s">
        <v>134</v>
      </c>
      <c r="H43" s="10">
        <v>53</v>
      </c>
      <c r="I43" s="10">
        <v>78.2</v>
      </c>
      <c r="J43" s="29">
        <f t="shared" si="1"/>
        <v>65.6</v>
      </c>
      <c r="K43" s="10">
        <v>3</v>
      </c>
      <c r="L43" s="30"/>
    </row>
    <row r="44" spans="1:12" s="3" customFormat="1" ht="25.5" customHeight="1">
      <c r="A44" s="12">
        <v>42</v>
      </c>
      <c r="B44" s="13" t="s">
        <v>120</v>
      </c>
      <c r="C44" s="12" t="s">
        <v>135</v>
      </c>
      <c r="D44" s="13" t="s">
        <v>128</v>
      </c>
      <c r="E44" s="12">
        <v>1</v>
      </c>
      <c r="F44" s="12" t="s">
        <v>136</v>
      </c>
      <c r="G44" s="12" t="s">
        <v>137</v>
      </c>
      <c r="H44" s="12">
        <v>78.71</v>
      </c>
      <c r="I44" s="12">
        <v>80.2</v>
      </c>
      <c r="J44" s="31">
        <f t="shared" si="1"/>
        <v>79.455</v>
      </c>
      <c r="K44" s="12">
        <v>1</v>
      </c>
      <c r="L44" s="32" t="s">
        <v>18</v>
      </c>
    </row>
    <row r="45" spans="1:12" s="3" customFormat="1" ht="25.5" customHeight="1">
      <c r="A45" s="12">
        <v>43</v>
      </c>
      <c r="B45" s="13"/>
      <c r="C45" s="12"/>
      <c r="D45" s="13"/>
      <c r="E45" s="12"/>
      <c r="F45" s="12" t="s">
        <v>138</v>
      </c>
      <c r="G45" s="12" t="s">
        <v>139</v>
      </c>
      <c r="H45" s="12">
        <v>68.79</v>
      </c>
      <c r="I45" s="12">
        <v>78</v>
      </c>
      <c r="J45" s="31">
        <f t="shared" si="1"/>
        <v>73.39500000000001</v>
      </c>
      <c r="K45" s="12">
        <v>2</v>
      </c>
      <c r="L45" s="32"/>
    </row>
    <row r="46" spans="1:12" s="2" customFormat="1" ht="25.5" customHeight="1">
      <c r="A46" s="10">
        <v>44</v>
      </c>
      <c r="B46" s="11" t="s">
        <v>120</v>
      </c>
      <c r="C46" s="10" t="s">
        <v>140</v>
      </c>
      <c r="D46" s="11" t="s">
        <v>141</v>
      </c>
      <c r="E46" s="10">
        <v>1</v>
      </c>
      <c r="F46" s="10" t="s">
        <v>142</v>
      </c>
      <c r="G46" s="10" t="s">
        <v>143</v>
      </c>
      <c r="H46" s="10">
        <v>75.13</v>
      </c>
      <c r="I46" s="10">
        <v>79.1</v>
      </c>
      <c r="J46" s="29">
        <f t="shared" si="1"/>
        <v>77.115</v>
      </c>
      <c r="K46" s="10">
        <v>1</v>
      </c>
      <c r="L46" s="30" t="s">
        <v>18</v>
      </c>
    </row>
    <row r="47" spans="1:12" s="2" customFormat="1" ht="25.5" customHeight="1">
      <c r="A47" s="10">
        <v>45</v>
      </c>
      <c r="B47" s="11"/>
      <c r="C47" s="10"/>
      <c r="D47" s="11"/>
      <c r="E47" s="10"/>
      <c r="F47" s="10" t="s">
        <v>144</v>
      </c>
      <c r="G47" s="10" t="s">
        <v>145</v>
      </c>
      <c r="H47" s="10">
        <v>70.63</v>
      </c>
      <c r="I47" s="10">
        <v>79.8</v>
      </c>
      <c r="J47" s="29">
        <f t="shared" si="1"/>
        <v>75.215</v>
      </c>
      <c r="K47" s="10">
        <v>2</v>
      </c>
      <c r="L47" s="30"/>
    </row>
    <row r="48" spans="1:12" s="2" customFormat="1" ht="25.5" customHeight="1">
      <c r="A48" s="10">
        <v>46</v>
      </c>
      <c r="B48" s="11"/>
      <c r="C48" s="10"/>
      <c r="D48" s="11"/>
      <c r="E48" s="10"/>
      <c r="F48" s="10" t="s">
        <v>146</v>
      </c>
      <c r="G48" s="10" t="s">
        <v>147</v>
      </c>
      <c r="H48" s="10">
        <v>72.8</v>
      </c>
      <c r="I48" s="10">
        <v>74.5</v>
      </c>
      <c r="J48" s="29">
        <f t="shared" si="1"/>
        <v>73.65</v>
      </c>
      <c r="K48" s="10">
        <v>3</v>
      </c>
      <c r="L48" s="30"/>
    </row>
    <row r="49" spans="1:12" s="3" customFormat="1" ht="25.5" customHeight="1">
      <c r="A49" s="12">
        <v>47</v>
      </c>
      <c r="B49" s="13" t="s">
        <v>148</v>
      </c>
      <c r="C49" s="12" t="s">
        <v>149</v>
      </c>
      <c r="D49" s="13" t="s">
        <v>100</v>
      </c>
      <c r="E49" s="12">
        <v>1</v>
      </c>
      <c r="F49" s="12" t="s">
        <v>150</v>
      </c>
      <c r="G49" s="12" t="s">
        <v>151</v>
      </c>
      <c r="H49" s="12">
        <v>67.56</v>
      </c>
      <c r="I49" s="12">
        <v>80.1</v>
      </c>
      <c r="J49" s="31">
        <f t="shared" si="1"/>
        <v>73.83</v>
      </c>
      <c r="K49" s="12">
        <v>1</v>
      </c>
      <c r="L49" s="32" t="s">
        <v>18</v>
      </c>
    </row>
    <row r="50" spans="1:12" s="3" customFormat="1" ht="25.5" customHeight="1">
      <c r="A50" s="12">
        <v>48</v>
      </c>
      <c r="B50" s="13"/>
      <c r="C50" s="12"/>
      <c r="D50" s="13"/>
      <c r="E50" s="12"/>
      <c r="F50" s="12" t="s">
        <v>152</v>
      </c>
      <c r="G50" s="12" t="s">
        <v>153</v>
      </c>
      <c r="H50" s="12">
        <v>65.84</v>
      </c>
      <c r="I50" s="12">
        <v>74</v>
      </c>
      <c r="J50" s="31">
        <f t="shared" si="1"/>
        <v>69.92</v>
      </c>
      <c r="K50" s="12">
        <v>2</v>
      </c>
      <c r="L50" s="32"/>
    </row>
    <row r="51" spans="1:12" s="3" customFormat="1" ht="25.5" customHeight="1">
      <c r="A51" s="12">
        <v>49</v>
      </c>
      <c r="B51" s="13"/>
      <c r="C51" s="12"/>
      <c r="D51" s="13"/>
      <c r="E51" s="12"/>
      <c r="F51" s="12" t="s">
        <v>154</v>
      </c>
      <c r="G51" s="12" t="s">
        <v>155</v>
      </c>
      <c r="H51" s="12">
        <v>60.65</v>
      </c>
      <c r="I51" s="12">
        <v>78.6</v>
      </c>
      <c r="J51" s="31">
        <f t="shared" si="1"/>
        <v>69.625</v>
      </c>
      <c r="K51" s="12">
        <v>3</v>
      </c>
      <c r="L51" s="32"/>
    </row>
    <row r="52" spans="1:12" s="2" customFormat="1" ht="24" customHeight="1">
      <c r="A52" s="10">
        <v>50</v>
      </c>
      <c r="B52" s="20" t="s">
        <v>156</v>
      </c>
      <c r="C52" s="21" t="s">
        <v>157</v>
      </c>
      <c r="D52" s="20" t="s">
        <v>50</v>
      </c>
      <c r="E52" s="21">
        <v>3</v>
      </c>
      <c r="F52" s="10" t="s">
        <v>158</v>
      </c>
      <c r="G52" s="10" t="s">
        <v>159</v>
      </c>
      <c r="H52" s="10">
        <v>65.97</v>
      </c>
      <c r="I52" s="10">
        <v>76.4</v>
      </c>
      <c r="J52" s="29">
        <f t="shared" si="1"/>
        <v>71.185</v>
      </c>
      <c r="K52" s="10">
        <v>1</v>
      </c>
      <c r="L52" s="30" t="s">
        <v>18</v>
      </c>
    </row>
    <row r="53" spans="1:12" s="2" customFormat="1" ht="24" customHeight="1">
      <c r="A53" s="10">
        <v>51</v>
      </c>
      <c r="B53" s="22"/>
      <c r="C53" s="23"/>
      <c r="D53" s="22"/>
      <c r="E53" s="23"/>
      <c r="F53" s="10" t="s">
        <v>160</v>
      </c>
      <c r="G53" s="10" t="s">
        <v>161</v>
      </c>
      <c r="H53" s="10">
        <v>66.73</v>
      </c>
      <c r="I53" s="10">
        <v>74.8</v>
      </c>
      <c r="J53" s="29">
        <f t="shared" si="1"/>
        <v>70.765</v>
      </c>
      <c r="K53" s="10">
        <v>2</v>
      </c>
      <c r="L53" s="30" t="s">
        <v>18</v>
      </c>
    </row>
    <row r="54" spans="1:12" s="2" customFormat="1" ht="24" customHeight="1">
      <c r="A54" s="10">
        <v>52</v>
      </c>
      <c r="B54" s="22"/>
      <c r="C54" s="23"/>
      <c r="D54" s="22"/>
      <c r="E54" s="23"/>
      <c r="F54" s="10" t="s">
        <v>162</v>
      </c>
      <c r="G54" s="10" t="s">
        <v>163</v>
      </c>
      <c r="H54" s="10">
        <v>60.52</v>
      </c>
      <c r="I54" s="10">
        <v>74.7</v>
      </c>
      <c r="J54" s="29">
        <f t="shared" si="1"/>
        <v>67.61</v>
      </c>
      <c r="K54" s="10">
        <v>3</v>
      </c>
      <c r="L54" s="30" t="s">
        <v>18</v>
      </c>
    </row>
    <row r="55" spans="1:12" s="2" customFormat="1" ht="24" customHeight="1">
      <c r="A55" s="10">
        <v>53</v>
      </c>
      <c r="B55" s="22"/>
      <c r="C55" s="23"/>
      <c r="D55" s="22"/>
      <c r="E55" s="23"/>
      <c r="F55" s="10" t="s">
        <v>164</v>
      </c>
      <c r="G55" s="10" t="s">
        <v>165</v>
      </c>
      <c r="H55" s="10">
        <v>57.94</v>
      </c>
      <c r="I55" s="10">
        <v>77.2</v>
      </c>
      <c r="J55" s="29">
        <f t="shared" si="1"/>
        <v>67.57</v>
      </c>
      <c r="K55" s="10">
        <v>4</v>
      </c>
      <c r="L55" s="30"/>
    </row>
    <row r="56" spans="1:12" s="2" customFormat="1" ht="24" customHeight="1">
      <c r="A56" s="10">
        <v>54</v>
      </c>
      <c r="B56" s="22"/>
      <c r="C56" s="23"/>
      <c r="D56" s="22"/>
      <c r="E56" s="23"/>
      <c r="F56" s="10" t="s">
        <v>166</v>
      </c>
      <c r="G56" s="10" t="s">
        <v>167</v>
      </c>
      <c r="H56" s="10">
        <v>58.36</v>
      </c>
      <c r="I56" s="10">
        <v>76.5</v>
      </c>
      <c r="J56" s="29">
        <f t="shared" si="1"/>
        <v>67.43</v>
      </c>
      <c r="K56" s="10">
        <v>5</v>
      </c>
      <c r="L56" s="30"/>
    </row>
    <row r="57" spans="1:12" s="2" customFormat="1" ht="24" customHeight="1">
      <c r="A57" s="10">
        <v>55</v>
      </c>
      <c r="B57" s="22"/>
      <c r="C57" s="23"/>
      <c r="D57" s="22"/>
      <c r="E57" s="23"/>
      <c r="F57" s="10" t="s">
        <v>168</v>
      </c>
      <c r="G57" s="10" t="s">
        <v>169</v>
      </c>
      <c r="H57" s="10">
        <v>60.27</v>
      </c>
      <c r="I57" s="10">
        <v>70.6</v>
      </c>
      <c r="J57" s="29">
        <f t="shared" si="1"/>
        <v>65.435</v>
      </c>
      <c r="K57" s="10">
        <v>6</v>
      </c>
      <c r="L57" s="30"/>
    </row>
    <row r="58" spans="1:12" s="2" customFormat="1" ht="24" customHeight="1">
      <c r="A58" s="10">
        <v>56</v>
      </c>
      <c r="B58" s="22"/>
      <c r="C58" s="23"/>
      <c r="D58" s="22"/>
      <c r="E58" s="23"/>
      <c r="F58" s="10" t="s">
        <v>170</v>
      </c>
      <c r="G58" s="10" t="s">
        <v>171</v>
      </c>
      <c r="H58" s="10">
        <v>58.86</v>
      </c>
      <c r="I58" s="10">
        <v>71.8</v>
      </c>
      <c r="J58" s="29">
        <f t="shared" si="1"/>
        <v>65.33</v>
      </c>
      <c r="K58" s="10">
        <v>7</v>
      </c>
      <c r="L58" s="30"/>
    </row>
    <row r="59" spans="1:12" s="2" customFormat="1" ht="24" customHeight="1">
      <c r="A59" s="10">
        <v>57</v>
      </c>
      <c r="B59" s="22"/>
      <c r="C59" s="23"/>
      <c r="D59" s="22"/>
      <c r="E59" s="23"/>
      <c r="F59" s="10" t="s">
        <v>172</v>
      </c>
      <c r="G59" s="10" t="s">
        <v>173</v>
      </c>
      <c r="H59" s="10">
        <v>52.17</v>
      </c>
      <c r="I59" s="10">
        <v>76.2</v>
      </c>
      <c r="J59" s="29">
        <f t="shared" si="1"/>
        <v>64.185</v>
      </c>
      <c r="K59" s="10">
        <v>8</v>
      </c>
      <c r="L59" s="30"/>
    </row>
    <row r="60" spans="1:12" s="2" customFormat="1" ht="24" customHeight="1">
      <c r="A60" s="10">
        <v>58</v>
      </c>
      <c r="B60" s="24"/>
      <c r="C60" s="25"/>
      <c r="D60" s="24"/>
      <c r="E60" s="25"/>
      <c r="F60" s="10" t="s">
        <v>174</v>
      </c>
      <c r="G60" s="10" t="s">
        <v>175</v>
      </c>
      <c r="H60" s="10">
        <v>54.32</v>
      </c>
      <c r="I60" s="10">
        <v>71.2</v>
      </c>
      <c r="J60" s="29">
        <f t="shared" si="1"/>
        <v>62.760000000000005</v>
      </c>
      <c r="K60" s="10">
        <v>9</v>
      </c>
      <c r="L60" s="30"/>
    </row>
    <row r="61" spans="1:12" s="3" customFormat="1" ht="24" customHeight="1">
      <c r="A61" s="12">
        <v>59</v>
      </c>
      <c r="B61" s="13" t="s">
        <v>176</v>
      </c>
      <c r="C61" s="12" t="s">
        <v>177</v>
      </c>
      <c r="D61" s="13" t="s">
        <v>75</v>
      </c>
      <c r="E61" s="12">
        <v>2</v>
      </c>
      <c r="F61" s="12" t="s">
        <v>178</v>
      </c>
      <c r="G61" s="12" t="s">
        <v>179</v>
      </c>
      <c r="H61" s="12">
        <v>65.64</v>
      </c>
      <c r="I61" s="12">
        <v>72.8</v>
      </c>
      <c r="J61" s="31">
        <f t="shared" si="1"/>
        <v>69.22</v>
      </c>
      <c r="K61" s="12">
        <v>1</v>
      </c>
      <c r="L61" s="32" t="s">
        <v>18</v>
      </c>
    </row>
    <row r="62" spans="1:12" s="3" customFormat="1" ht="24" customHeight="1">
      <c r="A62" s="12">
        <v>60</v>
      </c>
      <c r="B62" s="13"/>
      <c r="C62" s="12"/>
      <c r="D62" s="13"/>
      <c r="E62" s="12"/>
      <c r="F62" s="12" t="s">
        <v>180</v>
      </c>
      <c r="G62" s="12" t="s">
        <v>181</v>
      </c>
      <c r="H62" s="12">
        <v>55.9</v>
      </c>
      <c r="I62" s="12">
        <v>77.6</v>
      </c>
      <c r="J62" s="31">
        <f t="shared" si="1"/>
        <v>66.75</v>
      </c>
      <c r="K62" s="12">
        <v>2</v>
      </c>
      <c r="L62" s="32" t="s">
        <v>18</v>
      </c>
    </row>
    <row r="63" spans="1:12" s="3" customFormat="1" ht="24" customHeight="1">
      <c r="A63" s="12">
        <v>61</v>
      </c>
      <c r="B63" s="13"/>
      <c r="C63" s="12"/>
      <c r="D63" s="13"/>
      <c r="E63" s="12"/>
      <c r="F63" s="12" t="s">
        <v>150</v>
      </c>
      <c r="G63" s="12" t="s">
        <v>182</v>
      </c>
      <c r="H63" s="12">
        <v>53.49</v>
      </c>
      <c r="I63" s="12">
        <v>79.8</v>
      </c>
      <c r="J63" s="31">
        <f t="shared" si="1"/>
        <v>66.645</v>
      </c>
      <c r="K63" s="12">
        <v>3</v>
      </c>
      <c r="L63" s="32"/>
    </row>
    <row r="64" spans="1:12" s="3" customFormat="1" ht="24" customHeight="1">
      <c r="A64" s="12">
        <v>62</v>
      </c>
      <c r="B64" s="13"/>
      <c r="C64" s="12"/>
      <c r="D64" s="13"/>
      <c r="E64" s="12"/>
      <c r="F64" s="12" t="s">
        <v>183</v>
      </c>
      <c r="G64" s="12" t="s">
        <v>184</v>
      </c>
      <c r="H64" s="12">
        <v>57.02</v>
      </c>
      <c r="I64" s="12">
        <v>72.2</v>
      </c>
      <c r="J64" s="31">
        <f t="shared" si="1"/>
        <v>64.61</v>
      </c>
      <c r="K64" s="12">
        <v>4</v>
      </c>
      <c r="L64" s="32"/>
    </row>
    <row r="65" spans="1:12" s="3" customFormat="1" ht="24" customHeight="1">
      <c r="A65" s="12">
        <v>63</v>
      </c>
      <c r="B65" s="13"/>
      <c r="C65" s="12"/>
      <c r="D65" s="13"/>
      <c r="E65" s="12"/>
      <c r="F65" s="12" t="s">
        <v>185</v>
      </c>
      <c r="G65" s="12" t="s">
        <v>186</v>
      </c>
      <c r="H65" s="12">
        <v>54.91</v>
      </c>
      <c r="I65" s="12">
        <v>69.6</v>
      </c>
      <c r="J65" s="31">
        <f t="shared" si="1"/>
        <v>62.254999999999995</v>
      </c>
      <c r="K65" s="12">
        <v>5</v>
      </c>
      <c r="L65" s="32"/>
    </row>
    <row r="66" spans="1:12" s="3" customFormat="1" ht="24" customHeight="1">
      <c r="A66" s="12">
        <v>64</v>
      </c>
      <c r="B66" s="13"/>
      <c r="C66" s="12"/>
      <c r="D66" s="13"/>
      <c r="E66" s="12"/>
      <c r="F66" s="12" t="s">
        <v>187</v>
      </c>
      <c r="G66" s="12" t="s">
        <v>188</v>
      </c>
      <c r="H66" s="12">
        <v>55.1</v>
      </c>
      <c r="I66" s="12" t="s">
        <v>68</v>
      </c>
      <c r="J66" s="31"/>
      <c r="K66" s="12"/>
      <c r="L66" s="32"/>
    </row>
    <row r="67" spans="1:12" s="2" customFormat="1" ht="24" customHeight="1">
      <c r="A67" s="10">
        <v>65</v>
      </c>
      <c r="B67" s="11" t="s">
        <v>189</v>
      </c>
      <c r="C67" s="10" t="s">
        <v>190</v>
      </c>
      <c r="D67" s="11" t="s">
        <v>71</v>
      </c>
      <c r="E67" s="10">
        <v>1</v>
      </c>
      <c r="F67" s="10" t="s">
        <v>191</v>
      </c>
      <c r="G67" s="10" t="s">
        <v>192</v>
      </c>
      <c r="H67" s="10">
        <v>69.49</v>
      </c>
      <c r="I67" s="10">
        <v>78</v>
      </c>
      <c r="J67" s="29">
        <f t="shared" si="1"/>
        <v>73.745</v>
      </c>
      <c r="K67" s="10">
        <v>1</v>
      </c>
      <c r="L67" s="30" t="s">
        <v>18</v>
      </c>
    </row>
    <row r="68" spans="1:12" s="2" customFormat="1" ht="24" customHeight="1">
      <c r="A68" s="10">
        <v>66</v>
      </c>
      <c r="B68" s="11"/>
      <c r="C68" s="10"/>
      <c r="D68" s="11"/>
      <c r="E68" s="10"/>
      <c r="F68" s="10" t="s">
        <v>193</v>
      </c>
      <c r="G68" s="10" t="s">
        <v>194</v>
      </c>
      <c r="H68" s="10">
        <v>52.79</v>
      </c>
      <c r="I68" s="10">
        <v>76.9</v>
      </c>
      <c r="J68" s="29">
        <f t="shared" si="1"/>
        <v>64.845</v>
      </c>
      <c r="K68" s="10">
        <v>2</v>
      </c>
      <c r="L68" s="30"/>
    </row>
    <row r="69" spans="1:12" s="3" customFormat="1" ht="24" customHeight="1">
      <c r="A69" s="12">
        <v>67</v>
      </c>
      <c r="B69" s="13" t="s">
        <v>195</v>
      </c>
      <c r="C69" s="12" t="s">
        <v>196</v>
      </c>
      <c r="D69" s="13" t="s">
        <v>71</v>
      </c>
      <c r="E69" s="12">
        <v>4</v>
      </c>
      <c r="F69" s="12" t="s">
        <v>197</v>
      </c>
      <c r="G69" s="12" t="s">
        <v>198</v>
      </c>
      <c r="H69" s="12">
        <v>67.38</v>
      </c>
      <c r="I69" s="12">
        <v>77.4</v>
      </c>
      <c r="J69" s="31">
        <f t="shared" si="1"/>
        <v>72.39</v>
      </c>
      <c r="K69" s="12">
        <v>1</v>
      </c>
      <c r="L69" s="32" t="s">
        <v>18</v>
      </c>
    </row>
    <row r="70" spans="1:12" s="3" customFormat="1" ht="24" customHeight="1">
      <c r="A70" s="12">
        <v>68</v>
      </c>
      <c r="B70" s="13"/>
      <c r="C70" s="12"/>
      <c r="D70" s="13"/>
      <c r="E70" s="12"/>
      <c r="F70" s="12" t="s">
        <v>199</v>
      </c>
      <c r="G70" s="12" t="s">
        <v>200</v>
      </c>
      <c r="H70" s="12">
        <v>64.1</v>
      </c>
      <c r="I70" s="12">
        <v>75.3</v>
      </c>
      <c r="J70" s="31">
        <f t="shared" si="1"/>
        <v>69.69999999999999</v>
      </c>
      <c r="K70" s="12">
        <v>2</v>
      </c>
      <c r="L70" s="32" t="s">
        <v>18</v>
      </c>
    </row>
    <row r="71" spans="1:12" s="3" customFormat="1" ht="24" customHeight="1">
      <c r="A71" s="12">
        <v>69</v>
      </c>
      <c r="B71" s="13"/>
      <c r="C71" s="12"/>
      <c r="D71" s="13"/>
      <c r="E71" s="12"/>
      <c r="F71" s="12" t="s">
        <v>201</v>
      </c>
      <c r="G71" s="12" t="s">
        <v>202</v>
      </c>
      <c r="H71" s="12">
        <v>57.16</v>
      </c>
      <c r="I71" s="12">
        <v>78.3</v>
      </c>
      <c r="J71" s="31">
        <f t="shared" si="1"/>
        <v>67.72999999999999</v>
      </c>
      <c r="K71" s="12">
        <v>3</v>
      </c>
      <c r="L71" s="32" t="s">
        <v>18</v>
      </c>
    </row>
    <row r="72" spans="1:12" s="3" customFormat="1" ht="24" customHeight="1">
      <c r="A72" s="12">
        <v>70</v>
      </c>
      <c r="B72" s="13"/>
      <c r="C72" s="12"/>
      <c r="D72" s="13"/>
      <c r="E72" s="12"/>
      <c r="F72" s="12" t="s">
        <v>203</v>
      </c>
      <c r="G72" s="12" t="s">
        <v>204</v>
      </c>
      <c r="H72" s="12">
        <v>51.41</v>
      </c>
      <c r="I72" s="12">
        <v>77.5</v>
      </c>
      <c r="J72" s="31">
        <f t="shared" si="1"/>
        <v>64.455</v>
      </c>
      <c r="K72" s="12">
        <v>4</v>
      </c>
      <c r="L72" s="32" t="s">
        <v>18</v>
      </c>
    </row>
    <row r="73" spans="1:12" s="2" customFormat="1" ht="24" customHeight="1">
      <c r="A73" s="10">
        <v>71</v>
      </c>
      <c r="B73" s="11" t="s">
        <v>205</v>
      </c>
      <c r="C73" s="10" t="s">
        <v>206</v>
      </c>
      <c r="D73" s="11" t="s">
        <v>71</v>
      </c>
      <c r="E73" s="10">
        <v>2</v>
      </c>
      <c r="F73" s="10" t="s">
        <v>207</v>
      </c>
      <c r="G73" s="10" t="s">
        <v>208</v>
      </c>
      <c r="H73" s="10">
        <v>70.11</v>
      </c>
      <c r="I73" s="10">
        <v>71</v>
      </c>
      <c r="J73" s="29">
        <f t="shared" si="1"/>
        <v>70.555</v>
      </c>
      <c r="K73" s="10">
        <v>1</v>
      </c>
      <c r="L73" s="30" t="s">
        <v>18</v>
      </c>
    </row>
    <row r="74" spans="1:12" s="2" customFormat="1" ht="24" customHeight="1">
      <c r="A74" s="10">
        <v>72</v>
      </c>
      <c r="B74" s="11"/>
      <c r="C74" s="10"/>
      <c r="D74" s="11"/>
      <c r="E74" s="10"/>
      <c r="F74" s="10" t="s">
        <v>209</v>
      </c>
      <c r="G74" s="10" t="s">
        <v>210</v>
      </c>
      <c r="H74" s="10">
        <v>57.53</v>
      </c>
      <c r="I74" s="10">
        <v>69.6</v>
      </c>
      <c r="J74" s="29">
        <f t="shared" si="1"/>
        <v>63.565</v>
      </c>
      <c r="K74" s="10">
        <v>2</v>
      </c>
      <c r="L74" s="30"/>
    </row>
    <row r="75" spans="1:12" s="3" customFormat="1" ht="24" customHeight="1">
      <c r="A75" s="12">
        <v>73</v>
      </c>
      <c r="B75" s="13" t="s">
        <v>211</v>
      </c>
      <c r="C75" s="12" t="s">
        <v>212</v>
      </c>
      <c r="D75" s="13" t="s">
        <v>105</v>
      </c>
      <c r="E75" s="12">
        <v>6</v>
      </c>
      <c r="F75" s="12" t="s">
        <v>213</v>
      </c>
      <c r="G75" s="12" t="s">
        <v>214</v>
      </c>
      <c r="H75" s="12">
        <v>74.19</v>
      </c>
      <c r="I75" s="12">
        <v>81.3</v>
      </c>
      <c r="J75" s="31">
        <f t="shared" si="1"/>
        <v>77.745</v>
      </c>
      <c r="K75" s="12">
        <v>1</v>
      </c>
      <c r="L75" s="32" t="s">
        <v>18</v>
      </c>
    </row>
    <row r="76" spans="1:12" s="3" customFormat="1" ht="24" customHeight="1">
      <c r="A76" s="12">
        <v>74</v>
      </c>
      <c r="B76" s="13"/>
      <c r="C76" s="12"/>
      <c r="D76" s="13"/>
      <c r="E76" s="12"/>
      <c r="F76" s="12" t="s">
        <v>215</v>
      </c>
      <c r="G76" s="12" t="s">
        <v>216</v>
      </c>
      <c r="H76" s="12">
        <v>75.11</v>
      </c>
      <c r="I76" s="12">
        <v>77.7</v>
      </c>
      <c r="J76" s="31">
        <f t="shared" si="1"/>
        <v>76.405</v>
      </c>
      <c r="K76" s="12">
        <v>2</v>
      </c>
      <c r="L76" s="32" t="s">
        <v>18</v>
      </c>
    </row>
    <row r="77" spans="1:12" s="3" customFormat="1" ht="24" customHeight="1">
      <c r="A77" s="12">
        <v>75</v>
      </c>
      <c r="B77" s="13"/>
      <c r="C77" s="12"/>
      <c r="D77" s="13"/>
      <c r="E77" s="12"/>
      <c r="F77" s="12" t="s">
        <v>217</v>
      </c>
      <c r="G77" s="12" t="s">
        <v>218</v>
      </c>
      <c r="H77" s="12">
        <v>71.89</v>
      </c>
      <c r="I77" s="12">
        <v>78.8</v>
      </c>
      <c r="J77" s="31">
        <f t="shared" si="1"/>
        <v>75.345</v>
      </c>
      <c r="K77" s="12">
        <v>3</v>
      </c>
      <c r="L77" s="32" t="s">
        <v>18</v>
      </c>
    </row>
    <row r="78" spans="1:12" s="3" customFormat="1" ht="24" customHeight="1">
      <c r="A78" s="12">
        <v>76</v>
      </c>
      <c r="B78" s="13"/>
      <c r="C78" s="12"/>
      <c r="D78" s="13"/>
      <c r="E78" s="12"/>
      <c r="F78" s="12" t="s">
        <v>219</v>
      </c>
      <c r="G78" s="12" t="s">
        <v>220</v>
      </c>
      <c r="H78" s="12">
        <v>74.27</v>
      </c>
      <c r="I78" s="12">
        <v>76.2</v>
      </c>
      <c r="J78" s="31">
        <f t="shared" si="1"/>
        <v>75.235</v>
      </c>
      <c r="K78" s="12">
        <v>4</v>
      </c>
      <c r="L78" s="32" t="s">
        <v>18</v>
      </c>
    </row>
    <row r="79" spans="1:12" s="3" customFormat="1" ht="24" customHeight="1">
      <c r="A79" s="12">
        <v>77</v>
      </c>
      <c r="B79" s="13"/>
      <c r="C79" s="12"/>
      <c r="D79" s="13"/>
      <c r="E79" s="12"/>
      <c r="F79" s="12" t="s">
        <v>221</v>
      </c>
      <c r="G79" s="12" t="s">
        <v>222</v>
      </c>
      <c r="H79" s="12">
        <v>72.29</v>
      </c>
      <c r="I79" s="12">
        <v>76.5</v>
      </c>
      <c r="J79" s="31">
        <f t="shared" si="1"/>
        <v>74.39500000000001</v>
      </c>
      <c r="K79" s="12">
        <v>5</v>
      </c>
      <c r="L79" s="32" t="s">
        <v>18</v>
      </c>
    </row>
    <row r="80" spans="1:12" s="3" customFormat="1" ht="24" customHeight="1">
      <c r="A80" s="12">
        <v>78</v>
      </c>
      <c r="B80" s="13"/>
      <c r="C80" s="12"/>
      <c r="D80" s="13"/>
      <c r="E80" s="12"/>
      <c r="F80" s="12" t="s">
        <v>223</v>
      </c>
      <c r="G80" s="12" t="s">
        <v>224</v>
      </c>
      <c r="H80" s="12">
        <v>72.66</v>
      </c>
      <c r="I80" s="12">
        <v>75.5</v>
      </c>
      <c r="J80" s="31">
        <f t="shared" si="1"/>
        <v>74.08</v>
      </c>
      <c r="K80" s="12">
        <v>6</v>
      </c>
      <c r="L80" s="32" t="s">
        <v>18</v>
      </c>
    </row>
    <row r="81" spans="1:12" s="3" customFormat="1" ht="24" customHeight="1">
      <c r="A81" s="12">
        <v>79</v>
      </c>
      <c r="B81" s="13"/>
      <c r="C81" s="12"/>
      <c r="D81" s="13"/>
      <c r="E81" s="12"/>
      <c r="F81" s="12" t="s">
        <v>225</v>
      </c>
      <c r="G81" s="12" t="s">
        <v>226</v>
      </c>
      <c r="H81" s="12">
        <v>71.75</v>
      </c>
      <c r="I81" s="12">
        <v>75</v>
      </c>
      <c r="J81" s="31">
        <f t="shared" si="1"/>
        <v>73.375</v>
      </c>
      <c r="K81" s="12">
        <v>7</v>
      </c>
      <c r="L81" s="32"/>
    </row>
    <row r="82" spans="1:12" s="3" customFormat="1" ht="24" customHeight="1">
      <c r="A82" s="12">
        <v>80</v>
      </c>
      <c r="B82" s="13"/>
      <c r="C82" s="12"/>
      <c r="D82" s="13"/>
      <c r="E82" s="12"/>
      <c r="F82" s="12" t="s">
        <v>227</v>
      </c>
      <c r="G82" s="12" t="s">
        <v>228</v>
      </c>
      <c r="H82" s="12">
        <v>67.83</v>
      </c>
      <c r="I82" s="12">
        <v>74.7</v>
      </c>
      <c r="J82" s="31">
        <f t="shared" si="1"/>
        <v>71.265</v>
      </c>
      <c r="K82" s="12">
        <v>8</v>
      </c>
      <c r="L82" s="32"/>
    </row>
    <row r="83" spans="1:12" s="3" customFormat="1" ht="24" customHeight="1">
      <c r="A83" s="12">
        <v>81</v>
      </c>
      <c r="B83" s="13"/>
      <c r="C83" s="12"/>
      <c r="D83" s="13"/>
      <c r="E83" s="12"/>
      <c r="F83" s="12" t="s">
        <v>229</v>
      </c>
      <c r="G83" s="12" t="s">
        <v>230</v>
      </c>
      <c r="H83" s="12">
        <v>64.86</v>
      </c>
      <c r="I83" s="12">
        <v>77</v>
      </c>
      <c r="J83" s="31">
        <f t="shared" si="1"/>
        <v>70.93</v>
      </c>
      <c r="K83" s="12">
        <v>9</v>
      </c>
      <c r="L83" s="32"/>
    </row>
    <row r="84" spans="1:12" s="3" customFormat="1" ht="24" customHeight="1">
      <c r="A84" s="12">
        <v>82</v>
      </c>
      <c r="B84" s="13"/>
      <c r="C84" s="12"/>
      <c r="D84" s="13"/>
      <c r="E84" s="12"/>
      <c r="F84" s="12" t="s">
        <v>231</v>
      </c>
      <c r="G84" s="12" t="s">
        <v>232</v>
      </c>
      <c r="H84" s="12">
        <v>69.15</v>
      </c>
      <c r="I84" s="12">
        <v>72.4</v>
      </c>
      <c r="J84" s="31">
        <f t="shared" si="1"/>
        <v>70.775</v>
      </c>
      <c r="K84" s="12">
        <v>10</v>
      </c>
      <c r="L84" s="32"/>
    </row>
    <row r="85" spans="1:12" s="3" customFormat="1" ht="24" customHeight="1">
      <c r="A85" s="12">
        <v>83</v>
      </c>
      <c r="B85" s="13"/>
      <c r="C85" s="12"/>
      <c r="D85" s="13"/>
      <c r="E85" s="12"/>
      <c r="F85" s="12" t="s">
        <v>233</v>
      </c>
      <c r="G85" s="12" t="s">
        <v>234</v>
      </c>
      <c r="H85" s="12">
        <v>65.15</v>
      </c>
      <c r="I85" s="12">
        <v>76.2</v>
      </c>
      <c r="J85" s="31">
        <f t="shared" si="1"/>
        <v>70.67500000000001</v>
      </c>
      <c r="K85" s="12">
        <v>11</v>
      </c>
      <c r="L85" s="32"/>
    </row>
    <row r="86" spans="1:12" s="3" customFormat="1" ht="24" customHeight="1">
      <c r="A86" s="12">
        <v>84</v>
      </c>
      <c r="B86" s="13"/>
      <c r="C86" s="12"/>
      <c r="D86" s="13"/>
      <c r="E86" s="12"/>
      <c r="F86" s="12" t="s">
        <v>235</v>
      </c>
      <c r="G86" s="12" t="s">
        <v>236</v>
      </c>
      <c r="H86" s="12">
        <v>67.13</v>
      </c>
      <c r="I86" s="12">
        <v>74.1</v>
      </c>
      <c r="J86" s="31">
        <f t="shared" si="1"/>
        <v>70.615</v>
      </c>
      <c r="K86" s="12">
        <v>12</v>
      </c>
      <c r="L86" s="32"/>
    </row>
    <row r="87" spans="1:12" s="3" customFormat="1" ht="24" customHeight="1">
      <c r="A87" s="12">
        <v>85</v>
      </c>
      <c r="B87" s="13"/>
      <c r="C87" s="12"/>
      <c r="D87" s="13"/>
      <c r="E87" s="12"/>
      <c r="F87" s="12" t="s">
        <v>237</v>
      </c>
      <c r="G87" s="12" t="s">
        <v>238</v>
      </c>
      <c r="H87" s="12">
        <v>66.22</v>
      </c>
      <c r="I87" s="12">
        <v>74.8</v>
      </c>
      <c r="J87" s="31">
        <f t="shared" si="1"/>
        <v>70.50999999999999</v>
      </c>
      <c r="K87" s="12">
        <v>13</v>
      </c>
      <c r="L87" s="32"/>
    </row>
    <row r="88" spans="1:12" s="3" customFormat="1" ht="24" customHeight="1">
      <c r="A88" s="12">
        <v>86</v>
      </c>
      <c r="B88" s="13"/>
      <c r="C88" s="12"/>
      <c r="D88" s="13"/>
      <c r="E88" s="12"/>
      <c r="F88" s="12" t="s">
        <v>239</v>
      </c>
      <c r="G88" s="12" t="s">
        <v>240</v>
      </c>
      <c r="H88" s="12">
        <v>64.27</v>
      </c>
      <c r="I88" s="12">
        <v>75.3</v>
      </c>
      <c r="J88" s="31">
        <f t="shared" si="1"/>
        <v>69.785</v>
      </c>
      <c r="K88" s="12">
        <v>14</v>
      </c>
      <c r="L88" s="32"/>
    </row>
    <row r="89" spans="1:12" s="3" customFormat="1" ht="24" customHeight="1">
      <c r="A89" s="12">
        <v>87</v>
      </c>
      <c r="B89" s="13"/>
      <c r="C89" s="12"/>
      <c r="D89" s="13"/>
      <c r="E89" s="12"/>
      <c r="F89" s="12" t="s">
        <v>241</v>
      </c>
      <c r="G89" s="12" t="s">
        <v>242</v>
      </c>
      <c r="H89" s="12">
        <v>64.96</v>
      </c>
      <c r="I89" s="12">
        <v>73.8</v>
      </c>
      <c r="J89" s="31">
        <f t="shared" si="1"/>
        <v>69.38</v>
      </c>
      <c r="K89" s="12">
        <v>15</v>
      </c>
      <c r="L89" s="32"/>
    </row>
    <row r="90" spans="1:12" s="3" customFormat="1" ht="24" customHeight="1">
      <c r="A90" s="12">
        <v>88</v>
      </c>
      <c r="B90" s="13"/>
      <c r="C90" s="12"/>
      <c r="D90" s="13"/>
      <c r="E90" s="12"/>
      <c r="F90" s="12" t="s">
        <v>243</v>
      </c>
      <c r="G90" s="12" t="s">
        <v>244</v>
      </c>
      <c r="H90" s="12">
        <v>64.83</v>
      </c>
      <c r="I90" s="12">
        <v>70.8</v>
      </c>
      <c r="J90" s="31">
        <f t="shared" si="1"/>
        <v>67.815</v>
      </c>
      <c r="K90" s="12">
        <v>16</v>
      </c>
      <c r="L90" s="32"/>
    </row>
    <row r="91" spans="1:12" s="3" customFormat="1" ht="24" customHeight="1">
      <c r="A91" s="12">
        <v>89</v>
      </c>
      <c r="B91" s="13"/>
      <c r="C91" s="12"/>
      <c r="D91" s="13"/>
      <c r="E91" s="12"/>
      <c r="F91" s="12" t="s">
        <v>245</v>
      </c>
      <c r="G91" s="12" t="s">
        <v>246</v>
      </c>
      <c r="H91" s="12">
        <v>67.07</v>
      </c>
      <c r="I91" s="12" t="s">
        <v>68</v>
      </c>
      <c r="J91" s="31"/>
      <c r="K91" s="12"/>
      <c r="L91" s="32"/>
    </row>
    <row r="92" spans="1:12" s="3" customFormat="1" ht="24" customHeight="1">
      <c r="A92" s="12">
        <v>90</v>
      </c>
      <c r="B92" s="13"/>
      <c r="C92" s="12"/>
      <c r="D92" s="13"/>
      <c r="E92" s="12"/>
      <c r="F92" s="12" t="s">
        <v>247</v>
      </c>
      <c r="G92" s="12" t="s">
        <v>248</v>
      </c>
      <c r="H92" s="12">
        <v>65.12</v>
      </c>
      <c r="I92" s="12" t="s">
        <v>68</v>
      </c>
      <c r="J92" s="31"/>
      <c r="K92" s="12"/>
      <c r="L92" s="32"/>
    </row>
    <row r="93" spans="1:12" s="2" customFormat="1" ht="24" customHeight="1">
      <c r="A93" s="10">
        <v>91</v>
      </c>
      <c r="B93" s="11" t="s">
        <v>249</v>
      </c>
      <c r="C93" s="10" t="s">
        <v>250</v>
      </c>
      <c r="D93" s="11" t="s">
        <v>105</v>
      </c>
      <c r="E93" s="10">
        <v>4</v>
      </c>
      <c r="F93" s="10" t="s">
        <v>251</v>
      </c>
      <c r="G93" s="10" t="s">
        <v>252</v>
      </c>
      <c r="H93" s="10">
        <v>69.23</v>
      </c>
      <c r="I93" s="10">
        <v>77.6</v>
      </c>
      <c r="J93" s="29">
        <f aca="true" t="shared" si="2" ref="J93:J101">(H93+I93)/2</f>
        <v>73.41499999999999</v>
      </c>
      <c r="K93" s="10">
        <v>1</v>
      </c>
      <c r="L93" s="30" t="s">
        <v>18</v>
      </c>
    </row>
    <row r="94" spans="1:12" s="2" customFormat="1" ht="24" customHeight="1">
      <c r="A94" s="10">
        <v>92</v>
      </c>
      <c r="B94" s="11"/>
      <c r="C94" s="10"/>
      <c r="D94" s="11"/>
      <c r="E94" s="10"/>
      <c r="F94" s="10" t="s">
        <v>253</v>
      </c>
      <c r="G94" s="10" t="s">
        <v>254</v>
      </c>
      <c r="H94" s="10">
        <v>68.28</v>
      </c>
      <c r="I94" s="10">
        <v>77.8</v>
      </c>
      <c r="J94" s="29">
        <f t="shared" si="2"/>
        <v>73.03999999999999</v>
      </c>
      <c r="K94" s="10">
        <v>2</v>
      </c>
      <c r="L94" s="30" t="s">
        <v>18</v>
      </c>
    </row>
    <row r="95" spans="1:12" s="2" customFormat="1" ht="24" customHeight="1">
      <c r="A95" s="10">
        <v>93</v>
      </c>
      <c r="B95" s="11"/>
      <c r="C95" s="10"/>
      <c r="D95" s="11"/>
      <c r="E95" s="10"/>
      <c r="F95" s="10" t="s">
        <v>255</v>
      </c>
      <c r="G95" s="10" t="s">
        <v>256</v>
      </c>
      <c r="H95" s="10">
        <v>69.31</v>
      </c>
      <c r="I95" s="10">
        <v>76.4</v>
      </c>
      <c r="J95" s="29">
        <f t="shared" si="2"/>
        <v>72.855</v>
      </c>
      <c r="K95" s="10">
        <v>3</v>
      </c>
      <c r="L95" s="30" t="s">
        <v>18</v>
      </c>
    </row>
    <row r="96" spans="1:12" s="2" customFormat="1" ht="24" customHeight="1">
      <c r="A96" s="10">
        <v>94</v>
      </c>
      <c r="B96" s="11"/>
      <c r="C96" s="10"/>
      <c r="D96" s="11"/>
      <c r="E96" s="10"/>
      <c r="F96" s="10" t="s">
        <v>257</v>
      </c>
      <c r="G96" s="10" t="s">
        <v>258</v>
      </c>
      <c r="H96" s="10">
        <v>63.14</v>
      </c>
      <c r="I96" s="10">
        <v>75.6</v>
      </c>
      <c r="J96" s="29">
        <f t="shared" si="2"/>
        <v>69.37</v>
      </c>
      <c r="K96" s="10">
        <v>4</v>
      </c>
      <c r="L96" s="30" t="s">
        <v>18</v>
      </c>
    </row>
    <row r="97" spans="1:12" s="2" customFormat="1" ht="24" customHeight="1">
      <c r="A97" s="10">
        <v>95</v>
      </c>
      <c r="B97" s="11"/>
      <c r="C97" s="10"/>
      <c r="D97" s="11"/>
      <c r="E97" s="10"/>
      <c r="F97" s="10" t="s">
        <v>259</v>
      </c>
      <c r="G97" s="10" t="s">
        <v>260</v>
      </c>
      <c r="H97" s="10">
        <v>64.74</v>
      </c>
      <c r="I97" s="10">
        <v>73.7</v>
      </c>
      <c r="J97" s="29">
        <f t="shared" si="2"/>
        <v>69.22</v>
      </c>
      <c r="K97" s="10">
        <v>5</v>
      </c>
      <c r="L97" s="30"/>
    </row>
    <row r="98" spans="1:12" s="2" customFormat="1" ht="24" customHeight="1">
      <c r="A98" s="10">
        <v>96</v>
      </c>
      <c r="B98" s="11"/>
      <c r="C98" s="10"/>
      <c r="D98" s="11"/>
      <c r="E98" s="10"/>
      <c r="F98" s="10" t="s">
        <v>261</v>
      </c>
      <c r="G98" s="10" t="s">
        <v>262</v>
      </c>
      <c r="H98" s="10">
        <v>65.55</v>
      </c>
      <c r="I98" s="10">
        <v>72.8</v>
      </c>
      <c r="J98" s="29">
        <f t="shared" si="2"/>
        <v>69.175</v>
      </c>
      <c r="K98" s="10">
        <v>6</v>
      </c>
      <c r="L98" s="30"/>
    </row>
    <row r="99" spans="1:12" s="2" customFormat="1" ht="24" customHeight="1">
      <c r="A99" s="10">
        <v>97</v>
      </c>
      <c r="B99" s="11"/>
      <c r="C99" s="10"/>
      <c r="D99" s="11"/>
      <c r="E99" s="10"/>
      <c r="F99" s="10" t="s">
        <v>263</v>
      </c>
      <c r="G99" s="10" t="s">
        <v>264</v>
      </c>
      <c r="H99" s="10">
        <v>58.52</v>
      </c>
      <c r="I99" s="10">
        <v>75.8</v>
      </c>
      <c r="J99" s="29">
        <f t="shared" si="2"/>
        <v>67.16</v>
      </c>
      <c r="K99" s="10">
        <v>7</v>
      </c>
      <c r="L99" s="30"/>
    </row>
    <row r="100" spans="1:12" s="2" customFormat="1" ht="24" customHeight="1">
      <c r="A100" s="10">
        <v>98</v>
      </c>
      <c r="B100" s="11"/>
      <c r="C100" s="10"/>
      <c r="D100" s="11"/>
      <c r="E100" s="10"/>
      <c r="F100" s="10" t="s">
        <v>265</v>
      </c>
      <c r="G100" s="10" t="s">
        <v>266</v>
      </c>
      <c r="H100" s="10">
        <v>54.91</v>
      </c>
      <c r="I100" s="10">
        <v>78.6</v>
      </c>
      <c r="J100" s="29">
        <f t="shared" si="2"/>
        <v>66.755</v>
      </c>
      <c r="K100" s="10">
        <v>8</v>
      </c>
      <c r="L100" s="30"/>
    </row>
    <row r="101" spans="1:12" s="2" customFormat="1" ht="24" customHeight="1">
      <c r="A101" s="10">
        <v>99</v>
      </c>
      <c r="B101" s="11"/>
      <c r="C101" s="10"/>
      <c r="D101" s="11"/>
      <c r="E101" s="10"/>
      <c r="F101" s="10" t="s">
        <v>267</v>
      </c>
      <c r="G101" s="10" t="s">
        <v>268</v>
      </c>
      <c r="H101" s="10">
        <v>59.81</v>
      </c>
      <c r="I101" s="10">
        <v>73.4</v>
      </c>
      <c r="J101" s="29">
        <f t="shared" si="2"/>
        <v>66.605</v>
      </c>
      <c r="K101" s="10">
        <v>9</v>
      </c>
      <c r="L101" s="30"/>
    </row>
    <row r="102" spans="1:12" s="2" customFormat="1" ht="24" customHeight="1">
      <c r="A102" s="10">
        <v>100</v>
      </c>
      <c r="B102" s="11"/>
      <c r="C102" s="10"/>
      <c r="D102" s="11"/>
      <c r="E102" s="10"/>
      <c r="F102" s="10" t="s">
        <v>269</v>
      </c>
      <c r="G102" s="10" t="s">
        <v>270</v>
      </c>
      <c r="H102" s="10">
        <v>61.14</v>
      </c>
      <c r="I102" s="10" t="s">
        <v>68</v>
      </c>
      <c r="J102" s="29"/>
      <c r="K102" s="10"/>
      <c r="L102" s="30"/>
    </row>
    <row r="103" spans="1:12" s="2" customFormat="1" ht="24" customHeight="1">
      <c r="A103" s="10">
        <v>101</v>
      </c>
      <c r="B103" s="11"/>
      <c r="C103" s="10"/>
      <c r="D103" s="11"/>
      <c r="E103" s="10"/>
      <c r="F103" s="10" t="s">
        <v>271</v>
      </c>
      <c r="G103" s="10" t="s">
        <v>272</v>
      </c>
      <c r="H103" s="10">
        <v>60.59</v>
      </c>
      <c r="I103" s="10" t="s">
        <v>68</v>
      </c>
      <c r="J103" s="29"/>
      <c r="K103" s="10"/>
      <c r="L103" s="30"/>
    </row>
    <row r="104" spans="1:12" s="2" customFormat="1" ht="24" customHeight="1">
      <c r="A104" s="10">
        <v>102</v>
      </c>
      <c r="B104" s="11"/>
      <c r="C104" s="10"/>
      <c r="D104" s="11"/>
      <c r="E104" s="10"/>
      <c r="F104" s="10" t="s">
        <v>273</v>
      </c>
      <c r="G104" s="10" t="s">
        <v>274</v>
      </c>
      <c r="H104" s="10">
        <v>54.99</v>
      </c>
      <c r="I104" s="10" t="s">
        <v>68</v>
      </c>
      <c r="J104" s="29"/>
      <c r="K104" s="10"/>
      <c r="L104" s="30"/>
    </row>
  </sheetData>
  <sheetProtection/>
  <autoFilter ref="A2:L104"/>
  <mergeCells count="77">
    <mergeCell ref="A1:L1"/>
    <mergeCell ref="B3:B5"/>
    <mergeCell ref="B6:B7"/>
    <mergeCell ref="B8:B12"/>
    <mergeCell ref="B16:B18"/>
    <mergeCell ref="B19:B21"/>
    <mergeCell ref="B23:B28"/>
    <mergeCell ref="B33:B35"/>
    <mergeCell ref="B36:B38"/>
    <mergeCell ref="B41:B43"/>
    <mergeCell ref="B44:B45"/>
    <mergeCell ref="B46:B48"/>
    <mergeCell ref="B49:B51"/>
    <mergeCell ref="B52:B60"/>
    <mergeCell ref="B61:B66"/>
    <mergeCell ref="B67:B68"/>
    <mergeCell ref="B69:B72"/>
    <mergeCell ref="B73:B74"/>
    <mergeCell ref="B75:B92"/>
    <mergeCell ref="B93:B104"/>
    <mergeCell ref="C3:C5"/>
    <mergeCell ref="C6:C7"/>
    <mergeCell ref="C8:C12"/>
    <mergeCell ref="C16:C18"/>
    <mergeCell ref="C19:C21"/>
    <mergeCell ref="C23:C28"/>
    <mergeCell ref="C33:C35"/>
    <mergeCell ref="C36:C38"/>
    <mergeCell ref="C41:C43"/>
    <mergeCell ref="C44:C45"/>
    <mergeCell ref="C46:C48"/>
    <mergeCell ref="C49:C51"/>
    <mergeCell ref="C52:C60"/>
    <mergeCell ref="C61:C66"/>
    <mergeCell ref="C67:C68"/>
    <mergeCell ref="C69:C72"/>
    <mergeCell ref="C73:C74"/>
    <mergeCell ref="C75:C92"/>
    <mergeCell ref="C93:C104"/>
    <mergeCell ref="D3:D5"/>
    <mergeCell ref="D6:D7"/>
    <mergeCell ref="D8:D12"/>
    <mergeCell ref="D16:D18"/>
    <mergeCell ref="D19:D21"/>
    <mergeCell ref="D23:D28"/>
    <mergeCell ref="D33:D35"/>
    <mergeCell ref="D36:D38"/>
    <mergeCell ref="D41:D43"/>
    <mergeCell ref="D44:D45"/>
    <mergeCell ref="D46:D48"/>
    <mergeCell ref="D49:D51"/>
    <mergeCell ref="D52:D60"/>
    <mergeCell ref="D61:D66"/>
    <mergeCell ref="D67:D68"/>
    <mergeCell ref="D69:D72"/>
    <mergeCell ref="D73:D74"/>
    <mergeCell ref="D75:D92"/>
    <mergeCell ref="D93:D104"/>
    <mergeCell ref="E3:E5"/>
    <mergeCell ref="E6:E7"/>
    <mergeCell ref="E8:E12"/>
    <mergeCell ref="E16:E18"/>
    <mergeCell ref="E19:E21"/>
    <mergeCell ref="E23:E28"/>
    <mergeCell ref="E33:E35"/>
    <mergeCell ref="E36:E38"/>
    <mergeCell ref="E41:E43"/>
    <mergeCell ref="E44:E45"/>
    <mergeCell ref="E46:E48"/>
    <mergeCell ref="E49:E51"/>
    <mergeCell ref="E52:E60"/>
    <mergeCell ref="E61:E66"/>
    <mergeCell ref="E67:E68"/>
    <mergeCell ref="E69:E72"/>
    <mergeCell ref="E73:E74"/>
    <mergeCell ref="E75:E92"/>
    <mergeCell ref="E93:E104"/>
  </mergeCells>
  <printOptions horizontalCentered="1"/>
  <pageMargins left="0.109722222222222" right="0.109722222222222" top="0.751388888888889" bottom="0.554861111111111" header="0.298611111111111" footer="0.2986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2021-07-28T15:54:00Z</dcterms:created>
  <dcterms:modified xsi:type="dcterms:W3CDTF">2021-09-13T02:02:52Z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5E165740B75447A6AE725A9E23E29A7E</vt:lpwstr>
  </property>
  <property fmtid="{D5CDD505-2E9C-101B-9397-08002B2CF9AE}" pid="4" name="KSOProductBuildV">
    <vt:lpwstr>2052-11.1.0.10700</vt:lpwstr>
  </property>
</Properties>
</file>