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儿科、产科等人员花名册" sheetId="1" r:id="rId1"/>
    <sheet name="Sheet1" sheetId="2" r:id="rId2"/>
    <sheet name="Sheet2" sheetId="3" r:id="rId3"/>
  </sheets>
  <definedNames>
    <definedName name="_xlnm.Print_Titles" localSheetId="0">'儿科、产科等人员花名册'!$1:$2</definedName>
    <definedName name="_xlnm._FilterDatabase" localSheetId="0" hidden="1">'儿科、产科等人员花名册'!$A$2:$D$187</definedName>
  </definedNames>
  <calcPr fullCalcOnLoad="1"/>
</workbook>
</file>

<file path=xl/sharedStrings.xml><?xml version="1.0" encoding="utf-8"?>
<sst xmlns="http://schemas.openxmlformats.org/spreadsheetml/2006/main" count="758" uniqueCount="209">
  <si>
    <t>2021年度泉州市中医院紧缺急需专业和薄弱学科岗位人员花名册（共185人）</t>
  </si>
  <si>
    <t>序号</t>
  </si>
  <si>
    <t>姓名</t>
  </si>
  <si>
    <t>现任岗位</t>
  </si>
  <si>
    <t>备注</t>
  </si>
  <si>
    <t>蔡碧珊</t>
  </si>
  <si>
    <t>儿科</t>
  </si>
  <si>
    <t>黄淑燕</t>
  </si>
  <si>
    <t>重症监护</t>
  </si>
  <si>
    <t>詹俊杰</t>
  </si>
  <si>
    <t>谢云玲</t>
  </si>
  <si>
    <t>林青青</t>
  </si>
  <si>
    <t>傅婷玉</t>
  </si>
  <si>
    <t>李坤源</t>
  </si>
  <si>
    <t>郭茹凤</t>
  </si>
  <si>
    <t>胡志军</t>
  </si>
  <si>
    <t>吴莉莉</t>
  </si>
  <si>
    <t>蔡清勇</t>
  </si>
  <si>
    <t>林美铃</t>
  </si>
  <si>
    <t>高亮</t>
  </si>
  <si>
    <t>余莹莹</t>
  </si>
  <si>
    <t>陈思娴</t>
  </si>
  <si>
    <t>蔡幸英</t>
  </si>
  <si>
    <t>许艳峰</t>
  </si>
  <si>
    <t>尤玲玉</t>
  </si>
  <si>
    <t>陈莹莹</t>
  </si>
  <si>
    <t>王剑钊</t>
  </si>
  <si>
    <t>吴文华</t>
  </si>
  <si>
    <t>谢姊潼</t>
  </si>
  <si>
    <t>刘鸿图</t>
  </si>
  <si>
    <t>郭伦聪</t>
  </si>
  <si>
    <t>院前急救</t>
  </si>
  <si>
    <t>许雅思</t>
  </si>
  <si>
    <t>庄清芬</t>
  </si>
  <si>
    <t>2020.01-2020.04</t>
  </si>
  <si>
    <t>郑秋榆</t>
  </si>
  <si>
    <t>张治三</t>
  </si>
  <si>
    <t>卢姗红</t>
  </si>
  <si>
    <t>儿科护理</t>
  </si>
  <si>
    <t>王雳</t>
  </si>
  <si>
    <t>2020.10-2021.03</t>
  </si>
  <si>
    <t>罗巧兰</t>
  </si>
  <si>
    <t>吴霖贤</t>
  </si>
  <si>
    <t>龚唇唇</t>
  </si>
  <si>
    <t>刘钎</t>
  </si>
  <si>
    <t>雷安琪</t>
  </si>
  <si>
    <t>林适峰</t>
  </si>
  <si>
    <t>康丹丹</t>
  </si>
  <si>
    <t>陈美莲</t>
  </si>
  <si>
    <t>黄燕凤</t>
  </si>
  <si>
    <t>林振邦</t>
  </si>
  <si>
    <t>2020.03-2020.09</t>
  </si>
  <si>
    <t>林春喜</t>
  </si>
  <si>
    <t>林霞</t>
  </si>
  <si>
    <t>俞婉英</t>
  </si>
  <si>
    <t>张海波</t>
  </si>
  <si>
    <t>邓水英</t>
  </si>
  <si>
    <t>李志德</t>
  </si>
  <si>
    <t>杨锦清</t>
  </si>
  <si>
    <t>妇产科</t>
  </si>
  <si>
    <t>郑飞</t>
  </si>
  <si>
    <t>刘雅美</t>
  </si>
  <si>
    <t>苏猛润</t>
  </si>
  <si>
    <t>王惠萍</t>
  </si>
  <si>
    <t>许文定</t>
  </si>
  <si>
    <t>陈慧艺</t>
  </si>
  <si>
    <t>谢志敏</t>
  </si>
  <si>
    <t>李纪</t>
  </si>
  <si>
    <t>林炳林</t>
  </si>
  <si>
    <t>2020.01-2020.03</t>
  </si>
  <si>
    <t>黄熙玲</t>
  </si>
  <si>
    <t>林栋</t>
  </si>
  <si>
    <t>林春生</t>
  </si>
  <si>
    <t>黄罡</t>
  </si>
  <si>
    <t>傅倩玉</t>
  </si>
  <si>
    <t>苏为谦</t>
  </si>
  <si>
    <t>2020.05-2020.09</t>
  </si>
  <si>
    <t>戴碎平</t>
  </si>
  <si>
    <t>吴钦炳</t>
  </si>
  <si>
    <t>庄丽娥</t>
  </si>
  <si>
    <t>林辉宇</t>
  </si>
  <si>
    <t>危峰</t>
  </si>
  <si>
    <t>林长堃</t>
  </si>
  <si>
    <t>刘志超</t>
  </si>
  <si>
    <t>蔡夏云</t>
  </si>
  <si>
    <t>康美婷</t>
  </si>
  <si>
    <t>庄秀辉</t>
  </si>
  <si>
    <t>陈燕娥</t>
  </si>
  <si>
    <t>程小军</t>
  </si>
  <si>
    <t>杜超凡</t>
  </si>
  <si>
    <t>王延聪</t>
  </si>
  <si>
    <t>郑燕妮</t>
  </si>
  <si>
    <t>张伟鑫</t>
  </si>
  <si>
    <t>黄晶晶</t>
  </si>
  <si>
    <t>邱秀梅</t>
  </si>
  <si>
    <t>黄金燕</t>
  </si>
  <si>
    <t>陈莉萍</t>
  </si>
  <si>
    <t>李水英</t>
  </si>
  <si>
    <t>妇产科护理</t>
  </si>
  <si>
    <t>蔡忠阳</t>
  </si>
  <si>
    <t>林玉霞</t>
  </si>
  <si>
    <t>曾丽玉</t>
  </si>
  <si>
    <t>刘楠鸿</t>
  </si>
  <si>
    <t>王柳青</t>
  </si>
  <si>
    <t>陈莉华</t>
  </si>
  <si>
    <t>郑丽燕</t>
  </si>
  <si>
    <t>蔡秀好</t>
  </si>
  <si>
    <t>叶冬梅</t>
  </si>
  <si>
    <t>杜佩珊</t>
  </si>
  <si>
    <t>许晓君</t>
  </si>
  <si>
    <t>王晓梅</t>
  </si>
  <si>
    <t>陈鸿琴</t>
  </si>
  <si>
    <t>苏萍萍</t>
  </si>
  <si>
    <t>潘桂燕</t>
  </si>
  <si>
    <t>许姽姽</t>
  </si>
  <si>
    <t>陈奕昭</t>
  </si>
  <si>
    <t>病理</t>
  </si>
  <si>
    <t>张景红</t>
  </si>
  <si>
    <t>2020.12退休</t>
  </si>
  <si>
    <t>窦民</t>
  </si>
  <si>
    <t>程东丽</t>
  </si>
  <si>
    <t>林静虹</t>
  </si>
  <si>
    <t>陈淑兰</t>
  </si>
  <si>
    <t>王婷</t>
  </si>
  <si>
    <t>何惠萍</t>
  </si>
  <si>
    <t>薛菲</t>
  </si>
  <si>
    <t>黄雅婷</t>
  </si>
  <si>
    <t>黄丽娇</t>
  </si>
  <si>
    <t>刘春阳</t>
  </si>
  <si>
    <t>蔡晓明</t>
  </si>
  <si>
    <t>罗杨柳</t>
  </si>
  <si>
    <t>郑晓军</t>
  </si>
  <si>
    <t>呼吸内科</t>
  </si>
  <si>
    <t>阮燕萍</t>
  </si>
  <si>
    <t>何志忠</t>
  </si>
  <si>
    <t>康小清</t>
  </si>
  <si>
    <t>罗丽萍</t>
  </si>
  <si>
    <t>庄璐璐</t>
  </si>
  <si>
    <t>洪冠宇</t>
  </si>
  <si>
    <t>林小英</t>
  </si>
  <si>
    <t>王全兴</t>
  </si>
  <si>
    <t>施少婷</t>
  </si>
  <si>
    <t>诸晶</t>
  </si>
  <si>
    <t>林萍</t>
  </si>
  <si>
    <t>刘加河</t>
  </si>
  <si>
    <t>林丽娜</t>
  </si>
  <si>
    <t>刘雄兰</t>
  </si>
  <si>
    <t>李捷萌</t>
  </si>
  <si>
    <t>纪春敏</t>
  </si>
  <si>
    <t>赖江龙</t>
  </si>
  <si>
    <t>刘颖</t>
  </si>
  <si>
    <t>谢惠娟</t>
  </si>
  <si>
    <t>陈秋玉</t>
  </si>
  <si>
    <t>张圣禄</t>
  </si>
  <si>
    <t>陈凤萍</t>
  </si>
  <si>
    <t>李金志</t>
  </si>
  <si>
    <t>陈继承</t>
  </si>
  <si>
    <t>赖锦玲</t>
  </si>
  <si>
    <t>陈忠云</t>
  </si>
  <si>
    <t>王雁</t>
  </si>
  <si>
    <t>郭海燕</t>
  </si>
  <si>
    <t>吴菱菱</t>
  </si>
  <si>
    <t>康秋凤</t>
  </si>
  <si>
    <t>李计划</t>
  </si>
  <si>
    <t>陈巧凤</t>
  </si>
  <si>
    <t>陈雄伟</t>
  </si>
  <si>
    <t>林凌霞</t>
  </si>
  <si>
    <t>王彬彬</t>
  </si>
  <si>
    <t>庄巧明</t>
  </si>
  <si>
    <t>王秋萍</t>
  </si>
  <si>
    <t>林琼辉</t>
  </si>
  <si>
    <t>郑红梅</t>
  </si>
  <si>
    <t>黄彬彬</t>
  </si>
  <si>
    <t>杜超猛</t>
  </si>
  <si>
    <t>张闽光</t>
  </si>
  <si>
    <t>传染病</t>
  </si>
  <si>
    <t>王帅男</t>
  </si>
  <si>
    <t>李劲亮</t>
  </si>
  <si>
    <t>林春霞</t>
  </si>
  <si>
    <t>郑颖</t>
  </si>
  <si>
    <t>郑恩洪</t>
  </si>
  <si>
    <t>林风云</t>
  </si>
  <si>
    <t>李文俊</t>
  </si>
  <si>
    <t>李超群</t>
  </si>
  <si>
    <t>林海宗</t>
  </si>
  <si>
    <t>李文科</t>
  </si>
  <si>
    <t>吴天从</t>
  </si>
  <si>
    <t>陈文炎</t>
  </si>
  <si>
    <t>陈俊煌</t>
  </si>
  <si>
    <t>廖楠君</t>
  </si>
  <si>
    <t>吴佰阳</t>
  </si>
  <si>
    <t>雷超凡</t>
  </si>
  <si>
    <t>杨琼珍</t>
  </si>
  <si>
    <t>杨淞龙</t>
  </si>
  <si>
    <t>万端静</t>
  </si>
  <si>
    <t>曾凯萍</t>
  </si>
  <si>
    <t>粘峥薇</t>
  </si>
  <si>
    <t>王梅花</t>
  </si>
  <si>
    <t>陈玉惠</t>
  </si>
  <si>
    <t>廖丽云</t>
  </si>
  <si>
    <t>林茂兰</t>
  </si>
  <si>
    <t>洪银霞</t>
  </si>
  <si>
    <t>刘碧淋</t>
  </si>
  <si>
    <t>俞小凤</t>
  </si>
  <si>
    <t>王参梅</t>
  </si>
  <si>
    <t>填报人：</t>
  </si>
  <si>
    <t>审核人：</t>
  </si>
  <si>
    <t>单位主要负责人：</t>
  </si>
  <si>
    <t>注：1、统计对象为市直医疗卫生单位的儿科、产科（西医）、重症、呼吸内科、精神卫生、院前急救、传染病、病理、核医学，市疾控中心突发公共卫生应急处置、市第三医院精神卫生和市急救指挥中心专司院前急救的医护人员。
    2、统计数据截止2021年4月30日。
    3、在职学历以已办理学历变更登记为准。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</si>
</sst>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0"/>
    </font>
    <font>
      <sz val="12"/>
      <color indexed="8"/>
      <name val="宋体"/>
      <family val="0"/>
    </font>
    <font>
      <sz val="11"/>
      <color indexed="17"/>
      <name val="Tahoma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Tahoma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4" borderId="0" applyNumberFormat="0" applyBorder="0" applyAlignment="0" applyProtection="0"/>
    <xf numFmtId="0" fontId="14" fillId="5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2" borderId="1" applyNumberFormat="0" applyAlignment="0" applyProtection="0"/>
    <xf numFmtId="0" fontId="25" fillId="4" borderId="0" applyNumberFormat="0" applyBorder="0" applyAlignment="0" applyProtection="0"/>
    <xf numFmtId="0" fontId="13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6" borderId="2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11" borderId="0" applyNumberFormat="0" applyBorder="0" applyAlignment="0" applyProtection="0"/>
    <xf numFmtId="0" fontId="7" fillId="0" borderId="0">
      <alignment/>
      <protection/>
    </xf>
    <xf numFmtId="0" fontId="2" fillId="2" borderId="0" applyNumberFormat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1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7" fillId="0" borderId="5" applyNumberFormat="0" applyFill="0" applyAlignment="0" applyProtection="0"/>
    <xf numFmtId="0" fontId="2" fillId="5" borderId="0" applyNumberFormat="0" applyBorder="0" applyAlignment="0" applyProtection="0"/>
    <xf numFmtId="0" fontId="7" fillId="0" borderId="0">
      <alignment/>
      <protection/>
    </xf>
    <xf numFmtId="0" fontId="11" fillId="10" borderId="0" applyNumberFormat="0" applyBorder="0" applyAlignment="0" applyProtection="0"/>
    <xf numFmtId="0" fontId="26" fillId="1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17" borderId="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2" borderId="7" applyNumberFormat="0" applyAlignment="0" applyProtection="0"/>
    <xf numFmtId="0" fontId="7" fillId="0" borderId="0">
      <alignment/>
      <protection/>
    </xf>
    <xf numFmtId="0" fontId="17" fillId="0" borderId="8" applyNumberFormat="0" applyFill="0" applyAlignment="0" applyProtection="0"/>
    <xf numFmtId="0" fontId="2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>
      <alignment/>
      <protection/>
    </xf>
    <xf numFmtId="0" fontId="8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9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1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30" fillId="18" borderId="0" xfId="0" applyFont="1" applyFill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176" fontId="31" fillId="18" borderId="10" xfId="119" applyNumberFormat="1" applyFont="1" applyFill="1" applyBorder="1" applyAlignment="1">
      <alignment horizontal="center" vertical="center" wrapText="1"/>
      <protection/>
    </xf>
    <xf numFmtId="0" fontId="0" fillId="18" borderId="1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1" fillId="2" borderId="10" xfId="65" applyFont="1" applyFill="1" applyBorder="1" applyAlignment="1">
      <alignment horizontal="center" vertical="center" wrapText="1"/>
      <protection/>
    </xf>
  </cellXfs>
  <cellStyles count="123">
    <cellStyle name="Normal" xfId="0"/>
    <cellStyle name="常规 52" xfId="15"/>
    <cellStyle name="常规 47" xfId="16"/>
    <cellStyle name="常规 50" xfId="17"/>
    <cellStyle name="常规 45" xfId="18"/>
    <cellStyle name="常规 44" xfId="19"/>
    <cellStyle name="常规 55" xfId="20"/>
    <cellStyle name="常规 60" xfId="21"/>
    <cellStyle name="常规 4" xfId="22"/>
    <cellStyle name="常规 30" xfId="23"/>
    <cellStyle name="常规 25" xfId="24"/>
    <cellStyle name="常规 20" xfId="25"/>
    <cellStyle name="常规 53" xfId="26"/>
    <cellStyle name="常规 48" xfId="27"/>
    <cellStyle name="常规 2" xfId="28"/>
    <cellStyle name="常规 19" xfId="29"/>
    <cellStyle name="常规 22" xfId="30"/>
    <cellStyle name="常规 17" xfId="31"/>
    <cellStyle name="常规 16" xfId="32"/>
    <cellStyle name="常规 12" xfId="33"/>
    <cellStyle name="常规 29" xfId="34"/>
    <cellStyle name="20% - 强调文字颜色 4" xfId="35"/>
    <cellStyle name="强调文字颜色 4" xfId="36"/>
    <cellStyle name="40% - 强调文字颜色 3" xfId="37"/>
    <cellStyle name="输入" xfId="38"/>
    <cellStyle name="常规 9" xfId="39"/>
    <cellStyle name="常规 70" xfId="40"/>
    <cellStyle name="常规 65" xfId="41"/>
    <cellStyle name="常规 28" xfId="42"/>
    <cellStyle name="20% - 强调文字颜色 3" xfId="43"/>
    <cellStyle name="强调文字颜色 3" xfId="44"/>
    <cellStyle name="Currency" xfId="45"/>
    <cellStyle name="60% - 强调文字颜色 2" xfId="46"/>
    <cellStyle name="强调文字颜色 2" xfId="47"/>
    <cellStyle name="60% - 强调文字颜色 1" xfId="48"/>
    <cellStyle name="60% - 强调文字颜色 4" xfId="49"/>
    <cellStyle name="常规 105" xfId="50"/>
    <cellStyle name="常规 110" xfId="51"/>
    <cellStyle name="强调文字颜色 1" xfId="52"/>
    <cellStyle name="Percent" xfId="53"/>
    <cellStyle name="计算" xfId="54"/>
    <cellStyle name="适中" xfId="55"/>
    <cellStyle name="好" xfId="56"/>
    <cellStyle name="60% - 强调文字颜色 3" xfId="57"/>
    <cellStyle name="注释" xfId="58"/>
    <cellStyle name="常规 64" xfId="59"/>
    <cellStyle name="常规 51" xfId="60"/>
    <cellStyle name="常规 46" xfId="61"/>
    <cellStyle name="Currency [0]" xfId="62"/>
    <cellStyle name="常规 10" xfId="63"/>
    <cellStyle name="常规 123" xfId="64"/>
    <cellStyle name="常规 32" xfId="65"/>
    <cellStyle name="常规 27" xfId="66"/>
    <cellStyle name="20% - 强调文字颜色 2" xfId="67"/>
    <cellStyle name="标题 4" xfId="68"/>
    <cellStyle name="常规 92" xfId="69"/>
    <cellStyle name="常规 3" xfId="70"/>
    <cellStyle name="常规 49" xfId="71"/>
    <cellStyle name="常规 54" xfId="72"/>
    <cellStyle name="40% - 强调文字颜色 4" xfId="73"/>
    <cellStyle name="Followed Hyperlink" xfId="74"/>
    <cellStyle name="标题" xfId="75"/>
    <cellStyle name="40% - 强调文字颜色 2" xfId="76"/>
    <cellStyle name="常规 80" xfId="77"/>
    <cellStyle name="常规 8" xfId="78"/>
    <cellStyle name="Comma" xfId="79"/>
    <cellStyle name="警告文本" xfId="80"/>
    <cellStyle name="强调文字颜色 6" xfId="81"/>
    <cellStyle name="40% - 强调文字颜色 1" xfId="82"/>
    <cellStyle name="常规 63" xfId="83"/>
    <cellStyle name="20% - 强调文字颜色 1" xfId="84"/>
    <cellStyle name="汇总" xfId="85"/>
    <cellStyle name="标题 3" xfId="86"/>
    <cellStyle name="强调文字颜色 5" xfId="87"/>
    <cellStyle name="常规 106" xfId="88"/>
    <cellStyle name="常规 111" xfId="89"/>
    <cellStyle name="Hyperlink" xfId="90"/>
    <cellStyle name="常规 68" xfId="91"/>
    <cellStyle name="常规 93" xfId="92"/>
    <cellStyle name="常规 88" xfId="93"/>
    <cellStyle name="差_本科" xfId="94"/>
    <cellStyle name="40% - 强调文字颜色 5" xfId="95"/>
    <cellStyle name="常规 67" xfId="96"/>
    <cellStyle name="常规 85" xfId="97"/>
    <cellStyle name="解释性文本" xfId="98"/>
    <cellStyle name="20% - 强调文字颜色 5" xfId="99"/>
    <cellStyle name="标题 1" xfId="100"/>
    <cellStyle name="40% - 强调文字颜色 6" xfId="101"/>
    <cellStyle name="常规 84" xfId="102"/>
    <cellStyle name="60% - 强调文字颜色 5" xfId="103"/>
    <cellStyle name="差" xfId="104"/>
    <cellStyle name="常规 18" xfId="105"/>
    <cellStyle name="常规 23" xfId="106"/>
    <cellStyle name="检查单元格" xfId="107"/>
    <cellStyle name="常规 99" xfId="108"/>
    <cellStyle name="常规 119" xfId="109"/>
    <cellStyle name="输出" xfId="110"/>
    <cellStyle name="常规 36" xfId="111"/>
    <cellStyle name="标题 2" xfId="112"/>
    <cellStyle name="20% - 强调文字颜色 6" xfId="113"/>
    <cellStyle name="60% - 强调文字颜色 6" xfId="114"/>
    <cellStyle name="常规 107" xfId="115"/>
    <cellStyle name="好_本科" xfId="116"/>
    <cellStyle name="常规 97" xfId="117"/>
    <cellStyle name="常规 95" xfId="118"/>
    <cellStyle name="常规 94" xfId="119"/>
    <cellStyle name="常规 89" xfId="120"/>
    <cellStyle name="常规 6" xfId="121"/>
    <cellStyle name="Comma [0]" xfId="122"/>
    <cellStyle name="常规 62" xfId="123"/>
    <cellStyle name="常规 57" xfId="124"/>
    <cellStyle name="常规 61" xfId="125"/>
    <cellStyle name="常规 56" xfId="126"/>
    <cellStyle name="链接单元格" xfId="127"/>
    <cellStyle name="常规 96" xfId="128"/>
    <cellStyle name="常规 100" xfId="129"/>
    <cellStyle name="常规 101" xfId="130"/>
    <cellStyle name="常规 109" xfId="131"/>
    <cellStyle name="常规 114" xfId="132"/>
    <cellStyle name="常规 113" xfId="133"/>
    <cellStyle name="常规 115" xfId="134"/>
    <cellStyle name="常规 117" xfId="135"/>
    <cellStyle name="常规 12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5.125" style="14" customWidth="1"/>
    <col min="2" max="2" width="8.75390625" style="14" customWidth="1"/>
    <col min="3" max="3" width="10.75390625" style="14" customWidth="1"/>
    <col min="4" max="4" width="16.75390625" style="24" customWidth="1"/>
    <col min="5" max="8" width="9.00390625" style="14" customWidth="1"/>
    <col min="9" max="9" width="11.125" style="14" customWidth="1"/>
    <col min="10" max="10" width="15.75390625" style="14" customWidth="1"/>
    <col min="11" max="16384" width="9.00390625" style="14" customWidth="1"/>
  </cols>
  <sheetData>
    <row r="1" spans="1:10" ht="5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2" customFormat="1" ht="33.75" customHeight="1">
      <c r="A2" s="26" t="s">
        <v>1</v>
      </c>
      <c r="B2" s="26" t="s">
        <v>2</v>
      </c>
      <c r="C2" s="27" t="s">
        <v>3</v>
      </c>
      <c r="D2" s="26" t="s">
        <v>4</v>
      </c>
      <c r="G2" s="26" t="s">
        <v>1</v>
      </c>
      <c r="H2" s="26" t="s">
        <v>2</v>
      </c>
      <c r="I2" s="27" t="s">
        <v>3</v>
      </c>
      <c r="J2" s="26" t="s">
        <v>4</v>
      </c>
    </row>
    <row r="3" spans="1:10" ht="30" customHeight="1">
      <c r="A3" s="28">
        <v>1</v>
      </c>
      <c r="B3" s="1" t="s">
        <v>5</v>
      </c>
      <c r="C3" s="29" t="s">
        <v>6</v>
      </c>
      <c r="D3" s="28"/>
      <c r="G3" s="36">
        <v>94</v>
      </c>
      <c r="H3" s="3" t="s">
        <v>7</v>
      </c>
      <c r="I3" s="37" t="s">
        <v>8</v>
      </c>
      <c r="J3" s="9"/>
    </row>
    <row r="4" spans="1:10" ht="30" customHeight="1">
      <c r="A4" s="28">
        <v>2</v>
      </c>
      <c r="B4" s="1" t="s">
        <v>9</v>
      </c>
      <c r="C4" s="29" t="s">
        <v>6</v>
      </c>
      <c r="D4" s="28"/>
      <c r="G4" s="36">
        <v>95</v>
      </c>
      <c r="H4" s="3" t="s">
        <v>10</v>
      </c>
      <c r="I4" s="37" t="s">
        <v>8</v>
      </c>
      <c r="J4" s="9"/>
    </row>
    <row r="5" spans="1:10" ht="30" customHeight="1">
      <c r="A5" s="28">
        <v>3</v>
      </c>
      <c r="B5" s="1" t="s">
        <v>11</v>
      </c>
      <c r="C5" s="29" t="s">
        <v>6</v>
      </c>
      <c r="D5" s="28"/>
      <c r="G5" s="36">
        <v>96</v>
      </c>
      <c r="H5" s="9" t="s">
        <v>12</v>
      </c>
      <c r="I5" s="37" t="s">
        <v>8</v>
      </c>
      <c r="J5" s="9"/>
    </row>
    <row r="6" spans="1:10" ht="30" customHeight="1">
      <c r="A6" s="28">
        <v>4</v>
      </c>
      <c r="B6" s="1" t="s">
        <v>13</v>
      </c>
      <c r="C6" s="29" t="s">
        <v>6</v>
      </c>
      <c r="D6" s="28"/>
      <c r="G6" s="28">
        <v>97</v>
      </c>
      <c r="H6" s="1" t="s">
        <v>14</v>
      </c>
      <c r="I6" s="35" t="s">
        <v>8</v>
      </c>
      <c r="J6" s="32"/>
    </row>
    <row r="7" spans="1:10" s="23" customFormat="1" ht="30" customHeight="1">
      <c r="A7" s="28">
        <v>5</v>
      </c>
      <c r="B7" s="1" t="s">
        <v>15</v>
      </c>
      <c r="C7" s="29" t="s">
        <v>6</v>
      </c>
      <c r="D7" s="30"/>
      <c r="G7" s="28">
        <v>98</v>
      </c>
      <c r="H7" s="3" t="s">
        <v>16</v>
      </c>
      <c r="I7" s="35" t="s">
        <v>8</v>
      </c>
      <c r="J7" s="32"/>
    </row>
    <row r="8" spans="1:10" s="23" customFormat="1" ht="30" customHeight="1">
      <c r="A8" s="28">
        <v>6</v>
      </c>
      <c r="B8" s="1" t="s">
        <v>17</v>
      </c>
      <c r="C8" s="31" t="s">
        <v>6</v>
      </c>
      <c r="D8" s="30"/>
      <c r="G8" s="28">
        <v>99</v>
      </c>
      <c r="H8" s="3" t="s">
        <v>18</v>
      </c>
      <c r="I8" s="35" t="s">
        <v>8</v>
      </c>
      <c r="J8" s="32"/>
    </row>
    <row r="9" spans="1:10" ht="30" customHeight="1">
      <c r="A9" s="28">
        <v>7</v>
      </c>
      <c r="B9" s="1" t="s">
        <v>19</v>
      </c>
      <c r="C9" s="31" t="s">
        <v>6</v>
      </c>
      <c r="D9" s="32"/>
      <c r="G9" s="28">
        <v>100</v>
      </c>
      <c r="H9" s="3" t="s">
        <v>20</v>
      </c>
      <c r="I9" s="35" t="s">
        <v>8</v>
      </c>
      <c r="J9" s="32"/>
    </row>
    <row r="10" spans="1:10" ht="30" customHeight="1">
      <c r="A10" s="28">
        <v>8</v>
      </c>
      <c r="B10" s="1" t="s">
        <v>21</v>
      </c>
      <c r="C10" s="33" t="s">
        <v>6</v>
      </c>
      <c r="D10" s="32"/>
      <c r="G10" s="28">
        <v>101</v>
      </c>
      <c r="H10" s="3" t="s">
        <v>22</v>
      </c>
      <c r="I10" s="35" t="s">
        <v>8</v>
      </c>
      <c r="J10" s="32"/>
    </row>
    <row r="11" spans="1:10" ht="30" customHeight="1">
      <c r="A11" s="28">
        <v>9</v>
      </c>
      <c r="B11" s="1" t="s">
        <v>23</v>
      </c>
      <c r="C11" s="33" t="s">
        <v>6</v>
      </c>
      <c r="D11" s="32"/>
      <c r="G11" s="28">
        <v>102</v>
      </c>
      <c r="H11" s="3" t="s">
        <v>24</v>
      </c>
      <c r="I11" s="35" t="s">
        <v>8</v>
      </c>
      <c r="J11" s="32"/>
    </row>
    <row r="12" spans="1:10" ht="30" customHeight="1">
      <c r="A12" s="28">
        <v>10</v>
      </c>
      <c r="B12" s="1" t="s">
        <v>25</v>
      </c>
      <c r="C12" s="33" t="s">
        <v>6</v>
      </c>
      <c r="D12" s="32"/>
      <c r="G12" s="28">
        <v>103</v>
      </c>
      <c r="H12" s="3" t="s">
        <v>26</v>
      </c>
      <c r="I12" s="35" t="s">
        <v>8</v>
      </c>
      <c r="J12" s="32"/>
    </row>
    <row r="13" spans="1:10" ht="30" customHeight="1">
      <c r="A13" s="28">
        <v>11</v>
      </c>
      <c r="B13" s="3" t="s">
        <v>27</v>
      </c>
      <c r="C13" s="33" t="s">
        <v>6</v>
      </c>
      <c r="D13" s="32"/>
      <c r="G13" s="28">
        <v>104</v>
      </c>
      <c r="H13" s="3" t="s">
        <v>28</v>
      </c>
      <c r="I13" s="35" t="s">
        <v>8</v>
      </c>
      <c r="J13" s="32"/>
    </row>
    <row r="14" spans="1:10" ht="30" customHeight="1">
      <c r="A14" s="28">
        <v>12</v>
      </c>
      <c r="B14" s="3" t="s">
        <v>29</v>
      </c>
      <c r="C14" s="34" t="s">
        <v>6</v>
      </c>
      <c r="D14" s="32"/>
      <c r="G14" s="28">
        <v>105</v>
      </c>
      <c r="H14" s="1" t="s">
        <v>30</v>
      </c>
      <c r="I14" s="33" t="s">
        <v>31</v>
      </c>
      <c r="J14" s="32"/>
    </row>
    <row r="15" spans="1:10" ht="30" customHeight="1">
      <c r="A15" s="28">
        <v>13</v>
      </c>
      <c r="B15" s="3" t="s">
        <v>32</v>
      </c>
      <c r="C15" s="34" t="s">
        <v>6</v>
      </c>
      <c r="D15" s="32"/>
      <c r="G15" s="28">
        <v>106</v>
      </c>
      <c r="H15" s="11" t="s">
        <v>33</v>
      </c>
      <c r="I15" s="33" t="s">
        <v>31</v>
      </c>
      <c r="J15" s="39" t="s">
        <v>34</v>
      </c>
    </row>
    <row r="16" spans="1:10" ht="30" customHeight="1">
      <c r="A16" s="28">
        <v>14</v>
      </c>
      <c r="B16" s="3" t="s">
        <v>35</v>
      </c>
      <c r="C16" s="34" t="s">
        <v>6</v>
      </c>
      <c r="D16" s="32"/>
      <c r="G16" s="28">
        <v>107</v>
      </c>
      <c r="H16" s="1" t="s">
        <v>36</v>
      </c>
      <c r="I16" s="33" t="s">
        <v>31</v>
      </c>
      <c r="J16" s="39"/>
    </row>
    <row r="17" spans="1:10" ht="30" customHeight="1">
      <c r="A17" s="28">
        <v>15</v>
      </c>
      <c r="B17" s="1" t="s">
        <v>37</v>
      </c>
      <c r="C17" s="29" t="s">
        <v>38</v>
      </c>
      <c r="D17" s="32"/>
      <c r="G17" s="28">
        <v>108</v>
      </c>
      <c r="H17" s="3" t="s">
        <v>39</v>
      </c>
      <c r="I17" s="33" t="s">
        <v>31</v>
      </c>
      <c r="J17" s="39" t="s">
        <v>40</v>
      </c>
    </row>
    <row r="18" spans="1:10" ht="30" customHeight="1">
      <c r="A18" s="28">
        <v>16</v>
      </c>
      <c r="B18" s="1" t="s">
        <v>41</v>
      </c>
      <c r="C18" s="29" t="s">
        <v>38</v>
      </c>
      <c r="D18" s="28"/>
      <c r="G18" s="28">
        <v>109</v>
      </c>
      <c r="H18" s="1" t="s">
        <v>42</v>
      </c>
      <c r="I18" s="33" t="s">
        <v>31</v>
      </c>
      <c r="J18" s="39" t="s">
        <v>40</v>
      </c>
    </row>
    <row r="19" spans="1:10" ht="30" customHeight="1">
      <c r="A19" s="28">
        <v>17</v>
      </c>
      <c r="B19" s="1" t="s">
        <v>43</v>
      </c>
      <c r="C19" s="31" t="s">
        <v>38</v>
      </c>
      <c r="D19" s="32"/>
      <c r="G19" s="28">
        <v>110</v>
      </c>
      <c r="H19" s="1" t="s">
        <v>44</v>
      </c>
      <c r="I19" s="33" t="s">
        <v>31</v>
      </c>
      <c r="J19" s="39"/>
    </row>
    <row r="20" spans="1:10" ht="30" customHeight="1">
      <c r="A20" s="28">
        <v>18</v>
      </c>
      <c r="B20" s="1" t="s">
        <v>45</v>
      </c>
      <c r="C20" s="35" t="s">
        <v>38</v>
      </c>
      <c r="D20" s="32"/>
      <c r="G20" s="28">
        <v>111</v>
      </c>
      <c r="H20" s="1" t="s">
        <v>46</v>
      </c>
      <c r="I20" s="33" t="s">
        <v>31</v>
      </c>
      <c r="J20" s="39" t="s">
        <v>40</v>
      </c>
    </row>
    <row r="21" spans="1:10" ht="30" customHeight="1">
      <c r="A21" s="28">
        <v>19</v>
      </c>
      <c r="B21" s="1" t="s">
        <v>47</v>
      </c>
      <c r="C21" s="35" t="s">
        <v>38</v>
      </c>
      <c r="D21" s="32"/>
      <c r="G21" s="28">
        <v>112</v>
      </c>
      <c r="H21" s="3" t="s">
        <v>48</v>
      </c>
      <c r="I21" s="33" t="s">
        <v>31</v>
      </c>
      <c r="J21" s="39" t="s">
        <v>40</v>
      </c>
    </row>
    <row r="22" spans="1:10" ht="30" customHeight="1">
      <c r="A22" s="28">
        <v>20</v>
      </c>
      <c r="B22" s="6" t="s">
        <v>49</v>
      </c>
      <c r="C22" s="33" t="s">
        <v>38</v>
      </c>
      <c r="D22" s="33"/>
      <c r="G22" s="28">
        <v>113</v>
      </c>
      <c r="H22" s="11" t="s">
        <v>50</v>
      </c>
      <c r="I22" s="33" t="s">
        <v>31</v>
      </c>
      <c r="J22" s="39" t="s">
        <v>51</v>
      </c>
    </row>
    <row r="23" spans="1:10" ht="30" customHeight="1">
      <c r="A23" s="28">
        <v>21</v>
      </c>
      <c r="B23" s="7" t="s">
        <v>52</v>
      </c>
      <c r="C23" s="35" t="s">
        <v>38</v>
      </c>
      <c r="D23" s="32"/>
      <c r="G23" s="28">
        <v>114</v>
      </c>
      <c r="H23" s="3" t="s">
        <v>53</v>
      </c>
      <c r="I23" s="33" t="s">
        <v>31</v>
      </c>
      <c r="J23" s="39" t="s">
        <v>51</v>
      </c>
    </row>
    <row r="24" spans="1:10" ht="30" customHeight="1">
      <c r="A24" s="28">
        <v>22</v>
      </c>
      <c r="B24" s="7" t="s">
        <v>54</v>
      </c>
      <c r="C24" s="33" t="s">
        <v>38</v>
      </c>
      <c r="D24" s="32"/>
      <c r="G24" s="28">
        <v>115</v>
      </c>
      <c r="H24" s="12" t="s">
        <v>55</v>
      </c>
      <c r="I24" s="33" t="s">
        <v>31</v>
      </c>
      <c r="J24" s="39" t="s">
        <v>51</v>
      </c>
    </row>
    <row r="25" spans="1:10" ht="30" customHeight="1">
      <c r="A25" s="28">
        <v>23</v>
      </c>
      <c r="B25" s="7" t="s">
        <v>56</v>
      </c>
      <c r="C25" s="33" t="s">
        <v>38</v>
      </c>
      <c r="D25" s="32"/>
      <c r="G25" s="28">
        <v>116</v>
      </c>
      <c r="H25" s="1" t="s">
        <v>57</v>
      </c>
      <c r="I25" s="33" t="s">
        <v>31</v>
      </c>
      <c r="J25" s="39" t="s">
        <v>40</v>
      </c>
    </row>
    <row r="26" spans="1:10" ht="30" customHeight="1">
      <c r="A26" s="36">
        <v>24</v>
      </c>
      <c r="B26" s="3" t="s">
        <v>58</v>
      </c>
      <c r="C26" s="37" t="s">
        <v>59</v>
      </c>
      <c r="D26" s="9"/>
      <c r="G26" s="28">
        <v>117</v>
      </c>
      <c r="H26" s="1" t="s">
        <v>60</v>
      </c>
      <c r="I26" s="33" t="s">
        <v>31</v>
      </c>
      <c r="J26" s="39" t="s">
        <v>40</v>
      </c>
    </row>
    <row r="27" spans="1:10" ht="30" customHeight="1">
      <c r="A27" s="36">
        <v>25</v>
      </c>
      <c r="B27" s="3" t="s">
        <v>61</v>
      </c>
      <c r="C27" s="37" t="s">
        <v>59</v>
      </c>
      <c r="D27" s="9"/>
      <c r="G27" s="28">
        <v>118</v>
      </c>
      <c r="H27" s="1" t="s">
        <v>62</v>
      </c>
      <c r="I27" s="33" t="s">
        <v>31</v>
      </c>
      <c r="J27" s="39"/>
    </row>
    <row r="28" spans="1:10" ht="30" customHeight="1">
      <c r="A28" s="36">
        <v>26</v>
      </c>
      <c r="B28" s="3" t="s">
        <v>63</v>
      </c>
      <c r="C28" s="37" t="s">
        <v>59</v>
      </c>
      <c r="D28" s="9"/>
      <c r="G28" s="28">
        <v>119</v>
      </c>
      <c r="H28" s="3" t="s">
        <v>64</v>
      </c>
      <c r="I28" s="33" t="s">
        <v>31</v>
      </c>
      <c r="J28" s="39" t="s">
        <v>51</v>
      </c>
    </row>
    <row r="29" spans="1:10" ht="30" customHeight="1">
      <c r="A29" s="36">
        <v>27</v>
      </c>
      <c r="B29" s="3" t="s">
        <v>65</v>
      </c>
      <c r="C29" s="37" t="s">
        <v>59</v>
      </c>
      <c r="D29" s="9"/>
      <c r="G29" s="28">
        <v>120</v>
      </c>
      <c r="H29" s="12" t="s">
        <v>66</v>
      </c>
      <c r="I29" s="33" t="s">
        <v>31</v>
      </c>
      <c r="J29" s="39"/>
    </row>
    <row r="30" spans="1:10" ht="30" customHeight="1">
      <c r="A30" s="36">
        <v>28</v>
      </c>
      <c r="B30" s="3" t="s">
        <v>67</v>
      </c>
      <c r="C30" s="37" t="s">
        <v>59</v>
      </c>
      <c r="D30" s="9"/>
      <c r="G30" s="28">
        <v>121</v>
      </c>
      <c r="H30" s="12" t="s">
        <v>68</v>
      </c>
      <c r="I30" s="33" t="s">
        <v>31</v>
      </c>
      <c r="J30" s="39" t="s">
        <v>69</v>
      </c>
    </row>
    <row r="31" spans="1:10" ht="30" customHeight="1">
      <c r="A31" s="36">
        <v>29</v>
      </c>
      <c r="B31" s="3" t="s">
        <v>70</v>
      </c>
      <c r="C31" s="37" t="s">
        <v>59</v>
      </c>
      <c r="D31" s="9"/>
      <c r="G31" s="28">
        <v>122</v>
      </c>
      <c r="H31" s="12" t="s">
        <v>71</v>
      </c>
      <c r="I31" s="33" t="s">
        <v>31</v>
      </c>
      <c r="J31" s="39" t="s">
        <v>69</v>
      </c>
    </row>
    <row r="32" spans="1:10" ht="30" customHeight="1">
      <c r="A32" s="36">
        <v>30</v>
      </c>
      <c r="B32" s="3" t="s">
        <v>72</v>
      </c>
      <c r="C32" s="37" t="s">
        <v>59</v>
      </c>
      <c r="D32" s="9"/>
      <c r="G32" s="28">
        <v>123</v>
      </c>
      <c r="H32" s="12" t="s">
        <v>73</v>
      </c>
      <c r="I32" s="33" t="s">
        <v>31</v>
      </c>
      <c r="J32" s="39" t="s">
        <v>69</v>
      </c>
    </row>
    <row r="33" spans="1:10" ht="30" customHeight="1">
      <c r="A33" s="36">
        <v>31</v>
      </c>
      <c r="B33" s="3" t="s">
        <v>74</v>
      </c>
      <c r="C33" s="37" t="s">
        <v>59</v>
      </c>
      <c r="D33" s="9"/>
      <c r="G33" s="28">
        <v>124</v>
      </c>
      <c r="H33" s="11" t="s">
        <v>75</v>
      </c>
      <c r="I33" s="33" t="s">
        <v>31</v>
      </c>
      <c r="J33" s="39" t="s">
        <v>76</v>
      </c>
    </row>
    <row r="34" spans="1:10" ht="30" customHeight="1">
      <c r="A34" s="36">
        <v>32</v>
      </c>
      <c r="B34" s="3" t="s">
        <v>77</v>
      </c>
      <c r="C34" s="37" t="s">
        <v>59</v>
      </c>
      <c r="D34" s="9"/>
      <c r="G34" s="28">
        <v>125</v>
      </c>
      <c r="H34" s="3" t="s">
        <v>78</v>
      </c>
      <c r="I34" s="33" t="s">
        <v>31</v>
      </c>
      <c r="J34" s="39" t="s">
        <v>51</v>
      </c>
    </row>
    <row r="35" spans="1:10" ht="30" customHeight="1">
      <c r="A35" s="36">
        <v>33</v>
      </c>
      <c r="B35" s="3" t="s">
        <v>79</v>
      </c>
      <c r="C35" s="37" t="s">
        <v>59</v>
      </c>
      <c r="D35" s="9"/>
      <c r="G35" s="28">
        <v>126</v>
      </c>
      <c r="H35" s="12" t="s">
        <v>80</v>
      </c>
      <c r="I35" s="33" t="s">
        <v>31</v>
      </c>
      <c r="J35" s="39" t="s">
        <v>51</v>
      </c>
    </row>
    <row r="36" spans="1:10" ht="30" customHeight="1">
      <c r="A36" s="36">
        <v>34</v>
      </c>
      <c r="B36" s="3" t="s">
        <v>81</v>
      </c>
      <c r="C36" s="38" t="s">
        <v>59</v>
      </c>
      <c r="D36" s="9"/>
      <c r="G36" s="28">
        <v>127</v>
      </c>
      <c r="H36" s="12" t="s">
        <v>82</v>
      </c>
      <c r="I36" s="33" t="s">
        <v>31</v>
      </c>
      <c r="J36" s="39" t="s">
        <v>69</v>
      </c>
    </row>
    <row r="37" spans="1:10" ht="30" customHeight="1">
      <c r="A37" s="36">
        <v>35</v>
      </c>
      <c r="B37" s="3" t="s">
        <v>83</v>
      </c>
      <c r="C37" s="38" t="s">
        <v>59</v>
      </c>
      <c r="D37" s="9"/>
      <c r="G37" s="28">
        <v>128</v>
      </c>
      <c r="H37" s="12" t="s">
        <v>84</v>
      </c>
      <c r="I37" s="33" t="s">
        <v>31</v>
      </c>
      <c r="J37" s="39" t="s">
        <v>69</v>
      </c>
    </row>
    <row r="38" spans="1:10" ht="30" customHeight="1">
      <c r="A38" s="36">
        <v>36</v>
      </c>
      <c r="B38" s="3" t="s">
        <v>85</v>
      </c>
      <c r="C38" s="38" t="s">
        <v>59</v>
      </c>
      <c r="D38" s="9"/>
      <c r="G38" s="28">
        <v>129</v>
      </c>
      <c r="H38" s="12" t="s">
        <v>86</v>
      </c>
      <c r="I38" s="33" t="s">
        <v>31</v>
      </c>
      <c r="J38" s="39" t="s">
        <v>69</v>
      </c>
    </row>
    <row r="39" spans="1:10" ht="30" customHeight="1">
      <c r="A39" s="36">
        <v>37</v>
      </c>
      <c r="B39" s="3" t="s">
        <v>87</v>
      </c>
      <c r="C39" s="37" t="s">
        <v>59</v>
      </c>
      <c r="D39" s="9"/>
      <c r="G39" s="28">
        <v>130</v>
      </c>
      <c r="H39" s="3" t="s">
        <v>88</v>
      </c>
      <c r="I39" s="33" t="s">
        <v>31</v>
      </c>
      <c r="J39" s="39"/>
    </row>
    <row r="40" spans="1:10" ht="30" customHeight="1">
      <c r="A40" s="36">
        <v>38</v>
      </c>
      <c r="B40" s="3" t="s">
        <v>89</v>
      </c>
      <c r="C40" s="37" t="s">
        <v>59</v>
      </c>
      <c r="D40" s="9"/>
      <c r="G40" s="28">
        <v>131</v>
      </c>
      <c r="H40" s="1" t="s">
        <v>90</v>
      </c>
      <c r="I40" s="33" t="s">
        <v>31</v>
      </c>
      <c r="J40" s="39" t="s">
        <v>40</v>
      </c>
    </row>
    <row r="41" spans="1:10" ht="30" customHeight="1">
      <c r="A41" s="36">
        <v>39</v>
      </c>
      <c r="B41" s="3" t="s">
        <v>91</v>
      </c>
      <c r="C41" s="38" t="s">
        <v>59</v>
      </c>
      <c r="D41" s="9"/>
      <c r="G41" s="28">
        <v>132</v>
      </c>
      <c r="H41" s="1" t="s">
        <v>92</v>
      </c>
      <c r="I41" s="33" t="s">
        <v>31</v>
      </c>
      <c r="J41" s="32"/>
    </row>
    <row r="42" spans="1:10" ht="30" customHeight="1">
      <c r="A42" s="36">
        <v>40</v>
      </c>
      <c r="B42" s="3" t="s">
        <v>93</v>
      </c>
      <c r="C42" s="38" t="s">
        <v>59</v>
      </c>
      <c r="D42" s="9"/>
      <c r="G42" s="28">
        <v>133</v>
      </c>
      <c r="H42" s="1" t="s">
        <v>94</v>
      </c>
      <c r="I42" s="33" t="s">
        <v>31</v>
      </c>
      <c r="J42" s="32"/>
    </row>
    <row r="43" spans="1:10" ht="30" customHeight="1">
      <c r="A43" s="36">
        <v>41</v>
      </c>
      <c r="B43" s="3" t="s">
        <v>95</v>
      </c>
      <c r="C43" s="38" t="s">
        <v>59</v>
      </c>
      <c r="D43" s="9"/>
      <c r="G43" s="28">
        <v>134</v>
      </c>
      <c r="H43" s="1" t="s">
        <v>96</v>
      </c>
      <c r="I43" s="33" t="s">
        <v>31</v>
      </c>
      <c r="J43" s="32"/>
    </row>
    <row r="44" spans="1:10" ht="30" customHeight="1">
      <c r="A44" s="36">
        <v>42</v>
      </c>
      <c r="B44" s="3" t="s">
        <v>97</v>
      </c>
      <c r="C44" s="37" t="s">
        <v>98</v>
      </c>
      <c r="D44" s="9"/>
      <c r="G44" s="28">
        <v>135</v>
      </c>
      <c r="H44" s="9" t="s">
        <v>99</v>
      </c>
      <c r="I44" s="33" t="s">
        <v>31</v>
      </c>
      <c r="J44" s="32"/>
    </row>
    <row r="45" spans="1:10" ht="30" customHeight="1">
      <c r="A45" s="36">
        <v>43</v>
      </c>
      <c r="B45" s="3" t="s">
        <v>100</v>
      </c>
      <c r="C45" s="37" t="s">
        <v>98</v>
      </c>
      <c r="D45" s="9"/>
      <c r="G45" s="28">
        <v>136</v>
      </c>
      <c r="H45" s="1" t="s">
        <v>101</v>
      </c>
      <c r="I45" s="33" t="s">
        <v>31</v>
      </c>
      <c r="J45" s="32"/>
    </row>
    <row r="46" spans="1:10" ht="30" customHeight="1">
      <c r="A46" s="36">
        <v>44</v>
      </c>
      <c r="B46" s="3" t="s">
        <v>102</v>
      </c>
      <c r="C46" s="37" t="s">
        <v>98</v>
      </c>
      <c r="D46" s="9"/>
      <c r="G46" s="28">
        <v>137</v>
      </c>
      <c r="H46" s="1" t="s">
        <v>103</v>
      </c>
      <c r="I46" s="33" t="s">
        <v>31</v>
      </c>
      <c r="J46" s="32"/>
    </row>
    <row r="47" spans="1:10" ht="30" customHeight="1">
      <c r="A47" s="36">
        <v>45</v>
      </c>
      <c r="B47" s="3" t="s">
        <v>104</v>
      </c>
      <c r="C47" s="37" t="s">
        <v>98</v>
      </c>
      <c r="D47" s="9"/>
      <c r="G47" s="28">
        <v>138</v>
      </c>
      <c r="H47" s="1" t="s">
        <v>105</v>
      </c>
      <c r="I47" s="33" t="s">
        <v>31</v>
      </c>
      <c r="J47" s="32"/>
    </row>
    <row r="48" spans="1:10" ht="30" customHeight="1">
      <c r="A48" s="36">
        <v>46</v>
      </c>
      <c r="B48" s="3" t="s">
        <v>106</v>
      </c>
      <c r="C48" s="37" t="s">
        <v>98</v>
      </c>
      <c r="D48" s="9"/>
      <c r="G48" s="28">
        <v>139</v>
      </c>
      <c r="H48" s="1" t="s">
        <v>107</v>
      </c>
      <c r="I48" s="33" t="s">
        <v>31</v>
      </c>
      <c r="J48" s="32"/>
    </row>
    <row r="49" spans="1:10" ht="30" customHeight="1">
      <c r="A49" s="36">
        <v>47</v>
      </c>
      <c r="B49" s="3" t="s">
        <v>108</v>
      </c>
      <c r="C49" s="37" t="s">
        <v>98</v>
      </c>
      <c r="D49" s="9"/>
      <c r="G49" s="28">
        <v>140</v>
      </c>
      <c r="H49" s="1" t="s">
        <v>109</v>
      </c>
      <c r="I49" s="33" t="s">
        <v>31</v>
      </c>
      <c r="J49" s="32"/>
    </row>
    <row r="50" spans="1:10" ht="30" customHeight="1">
      <c r="A50" s="36">
        <v>48</v>
      </c>
      <c r="B50" s="3" t="s">
        <v>110</v>
      </c>
      <c r="C50" s="37" t="s">
        <v>98</v>
      </c>
      <c r="D50" s="9"/>
      <c r="G50" s="28">
        <v>141</v>
      </c>
      <c r="H50" s="1" t="s">
        <v>111</v>
      </c>
      <c r="I50" s="33" t="s">
        <v>31</v>
      </c>
      <c r="J50" s="32"/>
    </row>
    <row r="51" spans="1:10" ht="30" customHeight="1">
      <c r="A51" s="36">
        <v>49</v>
      </c>
      <c r="B51" s="3" t="s">
        <v>112</v>
      </c>
      <c r="C51" s="37" t="s">
        <v>98</v>
      </c>
      <c r="D51" s="9"/>
      <c r="G51" s="28">
        <v>142</v>
      </c>
      <c r="H51" s="1" t="s">
        <v>113</v>
      </c>
      <c r="I51" s="33" t="s">
        <v>31</v>
      </c>
      <c r="J51" s="32"/>
    </row>
    <row r="52" spans="1:10" ht="30" customHeight="1">
      <c r="A52" s="36">
        <v>50</v>
      </c>
      <c r="B52" s="8" t="s">
        <v>114</v>
      </c>
      <c r="C52" s="37" t="s">
        <v>98</v>
      </c>
      <c r="D52" s="9"/>
      <c r="G52" s="28">
        <v>143</v>
      </c>
      <c r="H52" s="3" t="s">
        <v>115</v>
      </c>
      <c r="I52" s="29" t="s">
        <v>116</v>
      </c>
      <c r="J52" s="32"/>
    </row>
    <row r="53" spans="1:10" ht="30" customHeight="1">
      <c r="A53" s="36">
        <v>51</v>
      </c>
      <c r="B53" s="3" t="s">
        <v>117</v>
      </c>
      <c r="C53" s="37" t="s">
        <v>98</v>
      </c>
      <c r="D53" s="9" t="s">
        <v>118</v>
      </c>
      <c r="G53" s="28">
        <v>144</v>
      </c>
      <c r="H53" s="3" t="s">
        <v>119</v>
      </c>
      <c r="I53" s="29" t="s">
        <v>116</v>
      </c>
      <c r="J53" s="32"/>
    </row>
    <row r="54" spans="1:10" ht="30" customHeight="1">
      <c r="A54" s="36">
        <v>52</v>
      </c>
      <c r="B54" s="3" t="s">
        <v>120</v>
      </c>
      <c r="C54" s="37" t="s">
        <v>98</v>
      </c>
      <c r="D54" s="9"/>
      <c r="G54" s="28">
        <v>145</v>
      </c>
      <c r="H54" s="3" t="s">
        <v>121</v>
      </c>
      <c r="I54" s="29" t="s">
        <v>116</v>
      </c>
      <c r="J54" s="32"/>
    </row>
    <row r="55" spans="1:10" ht="30" customHeight="1">
      <c r="A55" s="36">
        <v>53</v>
      </c>
      <c r="B55" s="3" t="s">
        <v>122</v>
      </c>
      <c r="C55" s="37" t="s">
        <v>98</v>
      </c>
      <c r="D55" s="9"/>
      <c r="G55" s="28">
        <v>146</v>
      </c>
      <c r="H55" s="3" t="s">
        <v>123</v>
      </c>
      <c r="I55" s="29" t="s">
        <v>116</v>
      </c>
      <c r="J55" s="32"/>
    </row>
    <row r="56" spans="1:10" ht="30" customHeight="1">
      <c r="A56" s="36">
        <v>54</v>
      </c>
      <c r="B56" s="3" t="s">
        <v>124</v>
      </c>
      <c r="C56" s="37" t="s">
        <v>98</v>
      </c>
      <c r="D56" s="9"/>
      <c r="G56" s="28">
        <v>147</v>
      </c>
      <c r="H56" s="3" t="s">
        <v>125</v>
      </c>
      <c r="I56" s="29" t="s">
        <v>116</v>
      </c>
      <c r="J56" s="32"/>
    </row>
    <row r="57" spans="1:10" ht="30" customHeight="1">
      <c r="A57" s="36">
        <v>55</v>
      </c>
      <c r="B57" s="3" t="s">
        <v>126</v>
      </c>
      <c r="C57" s="37" t="s">
        <v>98</v>
      </c>
      <c r="D57" s="9"/>
      <c r="G57" s="28">
        <v>148</v>
      </c>
      <c r="H57" s="3" t="s">
        <v>127</v>
      </c>
      <c r="I57" s="29" t="s">
        <v>116</v>
      </c>
      <c r="J57" s="32"/>
    </row>
    <row r="58" spans="1:10" ht="30" customHeight="1">
      <c r="A58" s="36">
        <v>56</v>
      </c>
      <c r="B58" s="3" t="s">
        <v>128</v>
      </c>
      <c r="C58" s="37" t="s">
        <v>98</v>
      </c>
      <c r="D58" s="9"/>
      <c r="G58" s="28">
        <v>149</v>
      </c>
      <c r="H58" s="3" t="s">
        <v>129</v>
      </c>
      <c r="I58" s="29" t="s">
        <v>116</v>
      </c>
      <c r="J58" s="32"/>
    </row>
    <row r="59" spans="1:10" ht="30" customHeight="1">
      <c r="A59" s="36">
        <v>57</v>
      </c>
      <c r="B59" s="3" t="s">
        <v>130</v>
      </c>
      <c r="C59" s="37" t="s">
        <v>98</v>
      </c>
      <c r="D59" s="9"/>
      <c r="G59" s="28">
        <v>150</v>
      </c>
      <c r="H59" s="3" t="s">
        <v>131</v>
      </c>
      <c r="I59" s="29" t="s">
        <v>132</v>
      </c>
      <c r="J59" s="32"/>
    </row>
    <row r="60" spans="1:10" ht="30" customHeight="1">
      <c r="A60" s="36">
        <v>58</v>
      </c>
      <c r="B60" s="3" t="s">
        <v>133</v>
      </c>
      <c r="C60" s="37" t="s">
        <v>98</v>
      </c>
      <c r="D60" s="9"/>
      <c r="G60" s="28">
        <v>151</v>
      </c>
      <c r="H60" s="3" t="s">
        <v>134</v>
      </c>
      <c r="I60" s="29" t="s">
        <v>132</v>
      </c>
      <c r="J60" s="32"/>
    </row>
    <row r="61" spans="1:10" ht="30" customHeight="1">
      <c r="A61" s="36">
        <v>59</v>
      </c>
      <c r="B61" s="3" t="s">
        <v>135</v>
      </c>
      <c r="C61" s="37" t="s">
        <v>98</v>
      </c>
      <c r="D61" s="9"/>
      <c r="G61" s="28">
        <v>152</v>
      </c>
      <c r="H61" s="3" t="s">
        <v>136</v>
      </c>
      <c r="I61" s="29" t="s">
        <v>132</v>
      </c>
      <c r="J61" s="32"/>
    </row>
    <row r="62" spans="1:10" ht="30" customHeight="1">
      <c r="A62" s="36">
        <v>60</v>
      </c>
      <c r="B62" s="3" t="s">
        <v>137</v>
      </c>
      <c r="C62" s="37" t="s">
        <v>98</v>
      </c>
      <c r="D62" s="9"/>
      <c r="G62" s="28">
        <v>153</v>
      </c>
      <c r="H62" s="3" t="s">
        <v>138</v>
      </c>
      <c r="I62" s="29" t="s">
        <v>132</v>
      </c>
      <c r="J62" s="32"/>
    </row>
    <row r="63" spans="1:10" ht="30" customHeight="1">
      <c r="A63" s="36">
        <v>61</v>
      </c>
      <c r="B63" s="3" t="s">
        <v>139</v>
      </c>
      <c r="C63" s="37" t="s">
        <v>98</v>
      </c>
      <c r="D63" s="9"/>
      <c r="G63" s="28">
        <v>154</v>
      </c>
      <c r="H63" s="3" t="s">
        <v>140</v>
      </c>
      <c r="I63" s="29" t="s">
        <v>132</v>
      </c>
      <c r="J63" s="32"/>
    </row>
    <row r="64" spans="1:10" ht="30" customHeight="1">
      <c r="A64" s="36">
        <v>62</v>
      </c>
      <c r="B64" s="3" t="s">
        <v>141</v>
      </c>
      <c r="C64" s="37" t="s">
        <v>98</v>
      </c>
      <c r="D64" s="9"/>
      <c r="G64" s="28">
        <v>155</v>
      </c>
      <c r="H64" s="3" t="s">
        <v>142</v>
      </c>
      <c r="I64" s="29" t="s">
        <v>132</v>
      </c>
      <c r="J64" s="32"/>
    </row>
    <row r="65" spans="1:10" ht="30" customHeight="1">
      <c r="A65" s="36">
        <v>63</v>
      </c>
      <c r="B65" s="3" t="s">
        <v>143</v>
      </c>
      <c r="C65" s="37" t="s">
        <v>98</v>
      </c>
      <c r="D65" s="9"/>
      <c r="G65" s="28">
        <v>156</v>
      </c>
      <c r="H65" s="3" t="s">
        <v>144</v>
      </c>
      <c r="I65" s="29" t="s">
        <v>132</v>
      </c>
      <c r="J65" s="32"/>
    </row>
    <row r="66" spans="1:10" ht="30" customHeight="1">
      <c r="A66" s="36">
        <v>64</v>
      </c>
      <c r="B66" s="9" t="s">
        <v>145</v>
      </c>
      <c r="C66" s="37" t="s">
        <v>8</v>
      </c>
      <c r="D66" s="9"/>
      <c r="G66" s="28">
        <v>157</v>
      </c>
      <c r="H66" s="1" t="s">
        <v>146</v>
      </c>
      <c r="I66" s="29" t="s">
        <v>132</v>
      </c>
      <c r="J66" s="32"/>
    </row>
    <row r="67" spans="1:10" ht="30" customHeight="1">
      <c r="A67" s="36">
        <v>65</v>
      </c>
      <c r="B67" s="9" t="s">
        <v>147</v>
      </c>
      <c r="C67" s="37" t="s">
        <v>8</v>
      </c>
      <c r="D67" s="9"/>
      <c r="G67" s="28">
        <v>158</v>
      </c>
      <c r="H67" s="3" t="s">
        <v>148</v>
      </c>
      <c r="I67" s="29" t="s">
        <v>132</v>
      </c>
      <c r="J67" s="32"/>
    </row>
    <row r="68" spans="1:10" ht="30" customHeight="1">
      <c r="A68" s="36">
        <v>66</v>
      </c>
      <c r="B68" s="3" t="s">
        <v>149</v>
      </c>
      <c r="C68" s="37" t="s">
        <v>8</v>
      </c>
      <c r="D68" s="9"/>
      <c r="G68" s="28">
        <v>159</v>
      </c>
      <c r="H68" s="3" t="s">
        <v>150</v>
      </c>
      <c r="I68" s="29" t="s">
        <v>132</v>
      </c>
      <c r="J68" s="32"/>
    </row>
    <row r="69" spans="1:10" ht="30" customHeight="1">
      <c r="A69" s="36">
        <v>67</v>
      </c>
      <c r="B69" s="9" t="s">
        <v>151</v>
      </c>
      <c r="C69" s="37" t="s">
        <v>8</v>
      </c>
      <c r="D69" s="9"/>
      <c r="G69" s="28">
        <v>160</v>
      </c>
      <c r="H69" s="3" t="s">
        <v>152</v>
      </c>
      <c r="I69" s="29" t="s">
        <v>132</v>
      </c>
      <c r="J69" s="32"/>
    </row>
    <row r="70" spans="1:10" ht="30" customHeight="1">
      <c r="A70" s="36">
        <v>68</v>
      </c>
      <c r="B70" s="9" t="s">
        <v>153</v>
      </c>
      <c r="C70" s="37" t="s">
        <v>8</v>
      </c>
      <c r="D70" s="9"/>
      <c r="G70" s="28">
        <v>161</v>
      </c>
      <c r="H70" s="3" t="s">
        <v>154</v>
      </c>
      <c r="I70" s="29" t="s">
        <v>132</v>
      </c>
      <c r="J70" s="32"/>
    </row>
    <row r="71" spans="1:10" ht="30" customHeight="1">
      <c r="A71" s="36">
        <v>69</v>
      </c>
      <c r="B71" s="1" t="s">
        <v>155</v>
      </c>
      <c r="C71" s="37" t="s">
        <v>8</v>
      </c>
      <c r="D71" s="9"/>
      <c r="G71" s="28">
        <v>162</v>
      </c>
      <c r="H71" s="3" t="s">
        <v>156</v>
      </c>
      <c r="I71" s="29" t="s">
        <v>132</v>
      </c>
      <c r="J71" s="32"/>
    </row>
    <row r="72" spans="1:10" ht="30" customHeight="1">
      <c r="A72" s="36">
        <v>70</v>
      </c>
      <c r="B72" s="1" t="s">
        <v>157</v>
      </c>
      <c r="C72" s="37" t="s">
        <v>8</v>
      </c>
      <c r="D72" s="9"/>
      <c r="G72" s="28">
        <v>163</v>
      </c>
      <c r="H72" s="3" t="s">
        <v>158</v>
      </c>
      <c r="I72" s="29" t="s">
        <v>132</v>
      </c>
      <c r="J72" s="32"/>
    </row>
    <row r="73" spans="1:10" ht="30" customHeight="1">
      <c r="A73" s="36">
        <v>71</v>
      </c>
      <c r="B73" s="3" t="s">
        <v>159</v>
      </c>
      <c r="C73" s="37" t="s">
        <v>8</v>
      </c>
      <c r="D73" s="9"/>
      <c r="G73" s="28">
        <v>164</v>
      </c>
      <c r="H73" s="3" t="s">
        <v>160</v>
      </c>
      <c r="I73" s="29" t="s">
        <v>132</v>
      </c>
      <c r="J73" s="32"/>
    </row>
    <row r="74" spans="1:10" ht="30" customHeight="1">
      <c r="A74" s="36">
        <v>72</v>
      </c>
      <c r="B74" s="9" t="s">
        <v>161</v>
      </c>
      <c r="C74" s="37" t="s">
        <v>8</v>
      </c>
      <c r="D74" s="9"/>
      <c r="G74" s="28">
        <v>165</v>
      </c>
      <c r="H74" s="3" t="s">
        <v>162</v>
      </c>
      <c r="I74" s="29" t="s">
        <v>132</v>
      </c>
      <c r="J74" s="32"/>
    </row>
    <row r="75" spans="1:10" ht="30" customHeight="1">
      <c r="A75" s="36">
        <v>73</v>
      </c>
      <c r="B75" s="9" t="s">
        <v>163</v>
      </c>
      <c r="C75" s="37" t="s">
        <v>8</v>
      </c>
      <c r="D75" s="9"/>
      <c r="G75" s="28">
        <v>166</v>
      </c>
      <c r="H75" s="3" t="s">
        <v>164</v>
      </c>
      <c r="I75" s="29" t="s">
        <v>132</v>
      </c>
      <c r="J75" s="32"/>
    </row>
    <row r="76" spans="1:10" ht="30" customHeight="1">
      <c r="A76" s="36">
        <v>74</v>
      </c>
      <c r="B76" s="9" t="s">
        <v>165</v>
      </c>
      <c r="C76" s="37" t="s">
        <v>8</v>
      </c>
      <c r="D76" s="9"/>
      <c r="G76" s="28">
        <v>167</v>
      </c>
      <c r="H76" s="3" t="s">
        <v>166</v>
      </c>
      <c r="I76" s="29" t="s">
        <v>132</v>
      </c>
      <c r="J76" s="32"/>
    </row>
    <row r="77" spans="1:10" ht="30" customHeight="1">
      <c r="A77" s="36">
        <v>75</v>
      </c>
      <c r="B77" s="9" t="s">
        <v>167</v>
      </c>
      <c r="C77" s="37" t="s">
        <v>8</v>
      </c>
      <c r="D77" s="9"/>
      <c r="G77" s="28">
        <v>168</v>
      </c>
      <c r="H77" s="3" t="s">
        <v>168</v>
      </c>
      <c r="I77" s="29" t="s">
        <v>132</v>
      </c>
      <c r="J77" s="32"/>
    </row>
    <row r="78" spans="1:10" ht="30" customHeight="1">
      <c r="A78" s="36">
        <v>76</v>
      </c>
      <c r="B78" s="9" t="s">
        <v>169</v>
      </c>
      <c r="C78" s="37" t="s">
        <v>8</v>
      </c>
      <c r="D78" s="9"/>
      <c r="G78" s="28">
        <v>169</v>
      </c>
      <c r="H78" s="3" t="s">
        <v>170</v>
      </c>
      <c r="I78" s="29" t="s">
        <v>132</v>
      </c>
      <c r="J78" s="32"/>
    </row>
    <row r="79" spans="1:10" ht="30" customHeight="1">
      <c r="A79" s="36">
        <v>77</v>
      </c>
      <c r="B79" s="1" t="s">
        <v>171</v>
      </c>
      <c r="C79" s="37" t="s">
        <v>8</v>
      </c>
      <c r="D79" s="9"/>
      <c r="G79" s="28">
        <v>170</v>
      </c>
      <c r="H79" s="3" t="s">
        <v>172</v>
      </c>
      <c r="I79" s="29" t="s">
        <v>132</v>
      </c>
      <c r="J79" s="32"/>
    </row>
    <row r="80" spans="1:10" ht="30" customHeight="1">
      <c r="A80" s="36">
        <v>78</v>
      </c>
      <c r="B80" s="3" t="s">
        <v>173</v>
      </c>
      <c r="C80" s="37" t="s">
        <v>8</v>
      </c>
      <c r="D80" s="9"/>
      <c r="G80" s="28">
        <v>171</v>
      </c>
      <c r="H80" s="1" t="s">
        <v>174</v>
      </c>
      <c r="I80" s="29" t="s">
        <v>175</v>
      </c>
      <c r="J80" s="32"/>
    </row>
    <row r="81" spans="1:10" ht="30" customHeight="1">
      <c r="A81" s="36">
        <v>79</v>
      </c>
      <c r="B81" s="3" t="s">
        <v>176</v>
      </c>
      <c r="C81" s="37" t="s">
        <v>8</v>
      </c>
      <c r="D81" s="9"/>
      <c r="G81" s="28">
        <v>172</v>
      </c>
      <c r="H81" s="40" t="s">
        <v>177</v>
      </c>
      <c r="I81" s="7" t="s">
        <v>175</v>
      </c>
      <c r="J81" s="32"/>
    </row>
    <row r="82" spans="1:10" ht="30" customHeight="1">
      <c r="A82" s="36">
        <v>80</v>
      </c>
      <c r="B82" s="3" t="s">
        <v>178</v>
      </c>
      <c r="C82" s="37" t="s">
        <v>8</v>
      </c>
      <c r="D82" s="9"/>
      <c r="G82" s="28">
        <v>173</v>
      </c>
      <c r="H82" s="1" t="s">
        <v>179</v>
      </c>
      <c r="I82" s="29" t="s">
        <v>175</v>
      </c>
      <c r="J82" s="32"/>
    </row>
    <row r="83" spans="1:10" ht="30" customHeight="1">
      <c r="A83" s="36">
        <v>81</v>
      </c>
      <c r="B83" s="3" t="s">
        <v>180</v>
      </c>
      <c r="C83" s="37" t="s">
        <v>8</v>
      </c>
      <c r="D83" s="9"/>
      <c r="G83" s="28">
        <v>174</v>
      </c>
      <c r="H83" s="1" t="s">
        <v>181</v>
      </c>
      <c r="I83" s="29" t="s">
        <v>175</v>
      </c>
      <c r="J83" s="32"/>
    </row>
    <row r="84" spans="1:10" ht="30" customHeight="1">
      <c r="A84" s="36">
        <v>82</v>
      </c>
      <c r="B84" s="3" t="s">
        <v>182</v>
      </c>
      <c r="C84" s="37" t="s">
        <v>8</v>
      </c>
      <c r="D84" s="9"/>
      <c r="G84" s="28">
        <v>175</v>
      </c>
      <c r="H84" s="1" t="s">
        <v>183</v>
      </c>
      <c r="I84" s="29" t="s">
        <v>175</v>
      </c>
      <c r="J84" s="32"/>
    </row>
    <row r="85" spans="1:10" ht="30" customHeight="1">
      <c r="A85" s="36">
        <v>83</v>
      </c>
      <c r="B85" s="3" t="s">
        <v>184</v>
      </c>
      <c r="C85" s="37" t="s">
        <v>8</v>
      </c>
      <c r="D85" s="9"/>
      <c r="G85" s="28">
        <v>176</v>
      </c>
      <c r="H85" s="1" t="s">
        <v>185</v>
      </c>
      <c r="I85" s="29" t="s">
        <v>175</v>
      </c>
      <c r="J85" s="32"/>
    </row>
    <row r="86" spans="1:10" ht="30" customHeight="1">
      <c r="A86" s="36">
        <v>84</v>
      </c>
      <c r="B86" s="3" t="s">
        <v>186</v>
      </c>
      <c r="C86" s="37" t="s">
        <v>8</v>
      </c>
      <c r="D86" s="9"/>
      <c r="G86" s="28">
        <v>177</v>
      </c>
      <c r="H86" s="1" t="s">
        <v>187</v>
      </c>
      <c r="I86" s="29" t="s">
        <v>175</v>
      </c>
      <c r="J86" s="32"/>
    </row>
    <row r="87" spans="1:10" ht="30" customHeight="1">
      <c r="A87" s="36">
        <v>85</v>
      </c>
      <c r="B87" s="3" t="s">
        <v>188</v>
      </c>
      <c r="C87" s="37" t="s">
        <v>8</v>
      </c>
      <c r="D87" s="9"/>
      <c r="G87" s="28">
        <v>178</v>
      </c>
      <c r="H87" s="1" t="s">
        <v>189</v>
      </c>
      <c r="I87" s="29" t="s">
        <v>175</v>
      </c>
      <c r="J87" s="32"/>
    </row>
    <row r="88" spans="1:10" ht="30" customHeight="1">
      <c r="A88" s="36">
        <v>86</v>
      </c>
      <c r="B88" s="3" t="s">
        <v>190</v>
      </c>
      <c r="C88" s="37" t="s">
        <v>8</v>
      </c>
      <c r="D88" s="9"/>
      <c r="G88" s="28">
        <v>179</v>
      </c>
      <c r="H88" s="1" t="s">
        <v>191</v>
      </c>
      <c r="I88" s="29" t="s">
        <v>175</v>
      </c>
      <c r="J88" s="32"/>
    </row>
    <row r="89" spans="1:10" ht="30" customHeight="1">
      <c r="A89" s="36">
        <v>87</v>
      </c>
      <c r="B89" s="1" t="s">
        <v>192</v>
      </c>
      <c r="C89" s="37" t="s">
        <v>8</v>
      </c>
      <c r="D89" s="9"/>
      <c r="G89" s="28">
        <v>180</v>
      </c>
      <c r="H89" s="1" t="s">
        <v>193</v>
      </c>
      <c r="I89" s="29" t="s">
        <v>175</v>
      </c>
      <c r="J89" s="32"/>
    </row>
    <row r="90" spans="1:10" ht="30" customHeight="1">
      <c r="A90" s="36">
        <v>88</v>
      </c>
      <c r="B90" s="9" t="s">
        <v>194</v>
      </c>
      <c r="C90" s="37" t="s">
        <v>8</v>
      </c>
      <c r="D90" s="9"/>
      <c r="G90" s="28">
        <v>181</v>
      </c>
      <c r="H90" s="1" t="s">
        <v>195</v>
      </c>
      <c r="I90" s="29" t="s">
        <v>175</v>
      </c>
      <c r="J90" s="32"/>
    </row>
    <row r="91" spans="1:10" ht="30" customHeight="1">
      <c r="A91" s="36">
        <v>89</v>
      </c>
      <c r="B91" s="1" t="s">
        <v>196</v>
      </c>
      <c r="C91" s="37" t="s">
        <v>8</v>
      </c>
      <c r="D91" s="9"/>
      <c r="G91" s="28">
        <v>182</v>
      </c>
      <c r="H91" s="9" t="s">
        <v>197</v>
      </c>
      <c r="I91" s="29" t="s">
        <v>175</v>
      </c>
      <c r="J91" s="32"/>
    </row>
    <row r="92" spans="1:10" ht="30" customHeight="1">
      <c r="A92" s="36">
        <v>90</v>
      </c>
      <c r="B92" s="1" t="s">
        <v>198</v>
      </c>
      <c r="C92" s="37" t="s">
        <v>8</v>
      </c>
      <c r="D92" s="9"/>
      <c r="G92" s="28">
        <v>183</v>
      </c>
      <c r="H92" s="1" t="s">
        <v>199</v>
      </c>
      <c r="I92" s="29" t="s">
        <v>175</v>
      </c>
      <c r="J92" s="32"/>
    </row>
    <row r="93" spans="1:10" ht="30" customHeight="1">
      <c r="A93" s="36">
        <v>91</v>
      </c>
      <c r="B93" s="1" t="s">
        <v>200</v>
      </c>
      <c r="C93" s="37" t="s">
        <v>8</v>
      </c>
      <c r="D93" s="9"/>
      <c r="G93" s="28">
        <v>184</v>
      </c>
      <c r="H93" s="1" t="s">
        <v>201</v>
      </c>
      <c r="I93" s="29" t="s">
        <v>175</v>
      </c>
      <c r="J93" s="32"/>
    </row>
    <row r="94" spans="1:10" ht="30" customHeight="1">
      <c r="A94" s="36">
        <v>92</v>
      </c>
      <c r="B94" s="1" t="s">
        <v>202</v>
      </c>
      <c r="C94" s="37" t="s">
        <v>8</v>
      </c>
      <c r="D94" s="9"/>
      <c r="G94" s="28">
        <v>185</v>
      </c>
      <c r="H94" s="1" t="s">
        <v>203</v>
      </c>
      <c r="I94" s="29" t="s">
        <v>175</v>
      </c>
      <c r="J94" s="32"/>
    </row>
    <row r="95" spans="1:4" ht="30" customHeight="1">
      <c r="A95" s="36">
        <v>93</v>
      </c>
      <c r="B95" s="1" t="s">
        <v>204</v>
      </c>
      <c r="C95" s="37" t="s">
        <v>8</v>
      </c>
      <c r="D95" s="9"/>
    </row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8" ht="30" customHeight="1"/>
    <row r="119" ht="30" customHeight="1"/>
    <row r="120" ht="30" customHeight="1"/>
    <row r="122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72" ht="32.25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</sheetData>
  <sheetProtection/>
  <autoFilter ref="A2:D187"/>
  <mergeCells count="1">
    <mergeCell ref="A1:J1"/>
  </mergeCells>
  <printOptions horizontalCentered="1"/>
  <pageMargins left="0.3937007874015748" right="0.3937007874015748" top="0.4330708661417323" bottom="0.5905511811023623" header="0.5118110236220472" footer="0.3937007874015748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A1" sqref="A1:O2"/>
    </sheetView>
  </sheetViews>
  <sheetFormatPr defaultColWidth="9.00390625" defaultRowHeight="14.25"/>
  <sheetData>
    <row r="1" spans="1:15" s="14" customFormat="1" ht="36.75" customHeight="1">
      <c r="A1" s="15" t="s">
        <v>205</v>
      </c>
      <c r="B1" s="15"/>
      <c r="C1" s="16"/>
      <c r="D1" s="17"/>
      <c r="G1" s="16"/>
      <c r="H1" s="20" t="s">
        <v>206</v>
      </c>
      <c r="I1" s="20"/>
      <c r="L1" s="21" t="s">
        <v>207</v>
      </c>
      <c r="M1" s="21"/>
      <c r="N1" s="21"/>
      <c r="O1" s="21"/>
    </row>
    <row r="2" spans="1:15" s="14" customFormat="1" ht="63" customHeight="1">
      <c r="A2" s="18" t="s">
        <v>208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</sheetData>
  <sheetProtection/>
  <mergeCells count="4">
    <mergeCell ref="A1:B1"/>
    <mergeCell ref="H1:I1"/>
    <mergeCell ref="L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M4">
      <selection activeCell="S27" sqref="S27"/>
    </sheetView>
  </sheetViews>
  <sheetFormatPr defaultColWidth="9.00390625" defaultRowHeight="14.25"/>
  <sheetData>
    <row r="1" spans="1:15" ht="14.25">
      <c r="A1" s="1" t="s">
        <v>5</v>
      </c>
      <c r="B1" s="2" t="s">
        <v>5</v>
      </c>
      <c r="C1" t="str">
        <f>VLOOKUP(B:B,A:A,1,0)</f>
        <v>蔡碧珊</v>
      </c>
      <c r="E1" s="3" t="s">
        <v>58</v>
      </c>
      <c r="F1" s="5" t="s">
        <v>58</v>
      </c>
      <c r="G1" t="str">
        <f>VLOOKUP(F:F,E:E,1,0)</f>
        <v>杨锦清</v>
      </c>
      <c r="I1" s="9" t="s">
        <v>145</v>
      </c>
      <c r="J1" s="4" t="s">
        <v>145</v>
      </c>
      <c r="K1" t="str">
        <f>VLOOKUP(J:J,I:I,1,0)</f>
        <v>林丽娜</v>
      </c>
      <c r="M1" s="1" t="s">
        <v>30</v>
      </c>
      <c r="N1" s="2" t="s">
        <v>30</v>
      </c>
      <c r="O1" t="str">
        <f>VLOOKUP(N:N,M:M,1,0)</f>
        <v>郭伦聪</v>
      </c>
    </row>
    <row r="2" spans="1:15" ht="14.25">
      <c r="A2" s="1" t="s">
        <v>9</v>
      </c>
      <c r="B2" s="2" t="s">
        <v>9</v>
      </c>
      <c r="C2" t="str">
        <f aca="true" t="shared" si="0" ref="C2:C23">VLOOKUP(B$1:B$65536,A$1:A$65536,1,0)</f>
        <v>詹俊杰</v>
      </c>
      <c r="E2" s="3" t="s">
        <v>61</v>
      </c>
      <c r="F2" s="5" t="s">
        <v>61</v>
      </c>
      <c r="G2" t="str">
        <f aca="true" t="shared" si="1" ref="G2:G39">VLOOKUP(F$1:F$65536,E$1:E$65536,1,0)</f>
        <v>刘雅美</v>
      </c>
      <c r="I2" s="9" t="s">
        <v>147</v>
      </c>
      <c r="J2" s="4" t="s">
        <v>147</v>
      </c>
      <c r="K2" t="str">
        <f aca="true" t="shared" si="2" ref="K2:K41">VLOOKUP(J$1:J$65536,I$1:I$65536,1,0)</f>
        <v>李捷萌</v>
      </c>
      <c r="M2" s="11" t="s">
        <v>33</v>
      </c>
      <c r="N2" s="2" t="s">
        <v>94</v>
      </c>
      <c r="O2" t="str">
        <f aca="true" t="shared" si="3" ref="O2:O24">VLOOKUP(N$1:N$65536,M$1:M$65536,1,0)</f>
        <v>邱秀梅</v>
      </c>
    </row>
    <row r="3" spans="1:15" ht="14.25">
      <c r="A3" s="1" t="s">
        <v>11</v>
      </c>
      <c r="B3" s="2" t="s">
        <v>41</v>
      </c>
      <c r="C3" t="str">
        <f t="shared" si="0"/>
        <v>罗巧兰</v>
      </c>
      <c r="E3" s="3" t="s">
        <v>63</v>
      </c>
      <c r="F3" s="5" t="s">
        <v>63</v>
      </c>
      <c r="G3" t="str">
        <f t="shared" si="1"/>
        <v>王惠萍</v>
      </c>
      <c r="I3" s="3" t="s">
        <v>149</v>
      </c>
      <c r="J3" s="2" t="s">
        <v>192</v>
      </c>
      <c r="K3" t="str">
        <f t="shared" si="2"/>
        <v>杨琼珍</v>
      </c>
      <c r="M3" s="1" t="s">
        <v>36</v>
      </c>
      <c r="N3" s="2" t="s">
        <v>96</v>
      </c>
      <c r="O3" t="str">
        <f t="shared" si="3"/>
        <v>陈莉萍</v>
      </c>
    </row>
    <row r="4" spans="1:26" ht="14.25">
      <c r="A4" s="1" t="s">
        <v>13</v>
      </c>
      <c r="B4" s="2" t="s">
        <v>11</v>
      </c>
      <c r="C4" t="str">
        <f t="shared" si="0"/>
        <v>林青青</v>
      </c>
      <c r="E4" s="3" t="s">
        <v>65</v>
      </c>
      <c r="F4" s="5" t="s">
        <v>65</v>
      </c>
      <c r="G4" t="str">
        <f t="shared" si="1"/>
        <v>陈慧艺</v>
      </c>
      <c r="I4" s="9" t="s">
        <v>151</v>
      </c>
      <c r="J4" s="4" t="s">
        <v>151</v>
      </c>
      <c r="K4" t="str">
        <f t="shared" si="2"/>
        <v>谢惠娟</v>
      </c>
      <c r="M4" s="3" t="s">
        <v>39</v>
      </c>
      <c r="N4" s="2" t="s">
        <v>36</v>
      </c>
      <c r="O4" t="str">
        <f t="shared" si="3"/>
        <v>张治三</v>
      </c>
      <c r="Q4" s="3" t="s">
        <v>115</v>
      </c>
      <c r="R4" s="5" t="s">
        <v>115</v>
      </c>
      <c r="T4" s="3" t="s">
        <v>131</v>
      </c>
      <c r="U4" s="5" t="s">
        <v>131</v>
      </c>
      <c r="V4" t="str">
        <f>VLOOKUP(U:U,T:T,1,0)</f>
        <v>郑晓军</v>
      </c>
      <c r="X4" s="1" t="s">
        <v>174</v>
      </c>
      <c r="Y4" s="2" t="s">
        <v>174</v>
      </c>
      <c r="Z4" t="str">
        <f>VLOOKUP(Y:Y,X:X,1,0)</f>
        <v>张闽光</v>
      </c>
    </row>
    <row r="5" spans="1:26" ht="14.25">
      <c r="A5" s="1" t="s">
        <v>15</v>
      </c>
      <c r="B5" s="2" t="s">
        <v>13</v>
      </c>
      <c r="C5" t="str">
        <f t="shared" si="0"/>
        <v>李坤源</v>
      </c>
      <c r="E5" s="3" t="s">
        <v>67</v>
      </c>
      <c r="F5" s="5" t="s">
        <v>67</v>
      </c>
      <c r="G5" t="str">
        <f t="shared" si="1"/>
        <v>李纪</v>
      </c>
      <c r="I5" s="9" t="s">
        <v>153</v>
      </c>
      <c r="J5" s="4" t="s">
        <v>153</v>
      </c>
      <c r="K5" t="str">
        <f t="shared" si="2"/>
        <v>张圣禄</v>
      </c>
      <c r="M5" s="1" t="s">
        <v>42</v>
      </c>
      <c r="N5" s="5" t="s">
        <v>39</v>
      </c>
      <c r="O5" t="str">
        <f t="shared" si="3"/>
        <v>王雳</v>
      </c>
      <c r="Q5" s="3" t="s">
        <v>119</v>
      </c>
      <c r="R5" s="5" t="s">
        <v>119</v>
      </c>
      <c r="T5" s="3" t="s">
        <v>134</v>
      </c>
      <c r="U5" s="5" t="s">
        <v>134</v>
      </c>
      <c r="V5" t="str">
        <f aca="true" t="shared" si="4" ref="V5:V24">VLOOKUP(U$1:U$65536,T$1:T$65536,1,0)</f>
        <v>何志忠</v>
      </c>
      <c r="X5" s="1" t="s">
        <v>179</v>
      </c>
      <c r="Y5" s="2" t="s">
        <v>179</v>
      </c>
      <c r="Z5" t="str">
        <f aca="true" t="shared" si="5" ref="Z5:Z17">VLOOKUP(Y$1:Y$65536,X$1:X$65536,1,0)</f>
        <v>郑颖</v>
      </c>
    </row>
    <row r="6" spans="1:26" ht="14.25">
      <c r="A6" s="1" t="s">
        <v>17</v>
      </c>
      <c r="B6" s="2" t="s">
        <v>15</v>
      </c>
      <c r="C6" t="str">
        <f t="shared" si="0"/>
        <v>胡志军</v>
      </c>
      <c r="E6" s="3" t="s">
        <v>70</v>
      </c>
      <c r="F6" s="5" t="s">
        <v>70</v>
      </c>
      <c r="G6" t="str">
        <f t="shared" si="1"/>
        <v>黄熙玲</v>
      </c>
      <c r="I6" s="1" t="s">
        <v>155</v>
      </c>
      <c r="J6" s="4" t="s">
        <v>194</v>
      </c>
      <c r="K6" t="str">
        <f t="shared" si="2"/>
        <v>万端静</v>
      </c>
      <c r="M6" s="1" t="s">
        <v>44</v>
      </c>
      <c r="N6" s="2" t="s">
        <v>42</v>
      </c>
      <c r="O6" t="str">
        <f t="shared" si="3"/>
        <v>吴霖贤</v>
      </c>
      <c r="Q6" s="3" t="s">
        <v>121</v>
      </c>
      <c r="R6" s="5" t="s">
        <v>121</v>
      </c>
      <c r="T6" s="3" t="s">
        <v>136</v>
      </c>
      <c r="U6" s="5" t="s">
        <v>136</v>
      </c>
      <c r="V6" t="str">
        <f t="shared" si="4"/>
        <v>罗丽萍</v>
      </c>
      <c r="X6" s="1" t="s">
        <v>181</v>
      </c>
      <c r="Y6" s="2" t="s">
        <v>181</v>
      </c>
      <c r="Z6" t="str">
        <f t="shared" si="5"/>
        <v>林风云</v>
      </c>
    </row>
    <row r="7" spans="1:26" ht="14.25">
      <c r="A7" s="1" t="s">
        <v>19</v>
      </c>
      <c r="B7" s="2" t="s">
        <v>17</v>
      </c>
      <c r="C7" t="str">
        <f t="shared" si="0"/>
        <v>蔡清勇</v>
      </c>
      <c r="E7" s="3" t="s">
        <v>72</v>
      </c>
      <c r="F7" s="5" t="s">
        <v>97</v>
      </c>
      <c r="G7" t="str">
        <f t="shared" si="1"/>
        <v>李水英</v>
      </c>
      <c r="I7" s="1" t="s">
        <v>157</v>
      </c>
      <c r="J7" s="2" t="s">
        <v>196</v>
      </c>
      <c r="K7" t="str">
        <f t="shared" si="2"/>
        <v>粘峥薇</v>
      </c>
      <c r="M7" s="1" t="s">
        <v>46</v>
      </c>
      <c r="N7" s="2" t="s">
        <v>44</v>
      </c>
      <c r="O7" t="str">
        <f t="shared" si="3"/>
        <v>刘钎</v>
      </c>
      <c r="Q7" s="3" t="s">
        <v>123</v>
      </c>
      <c r="R7" s="5" t="s">
        <v>123</v>
      </c>
      <c r="T7" s="3" t="s">
        <v>138</v>
      </c>
      <c r="U7" s="5" t="s">
        <v>138</v>
      </c>
      <c r="V7" t="str">
        <f t="shared" si="4"/>
        <v>洪冠宇</v>
      </c>
      <c r="X7" s="1" t="s">
        <v>183</v>
      </c>
      <c r="Y7" s="2" t="s">
        <v>183</v>
      </c>
      <c r="Z7" t="str">
        <f t="shared" si="5"/>
        <v>李超群</v>
      </c>
    </row>
    <row r="8" spans="1:26" ht="14.25">
      <c r="A8" s="1" t="s">
        <v>21</v>
      </c>
      <c r="B8" s="2" t="s">
        <v>43</v>
      </c>
      <c r="C8" t="str">
        <f t="shared" si="0"/>
        <v>龚唇唇</v>
      </c>
      <c r="E8" s="3" t="s">
        <v>74</v>
      </c>
      <c r="F8" s="5" t="s">
        <v>114</v>
      </c>
      <c r="G8" t="str">
        <f t="shared" si="1"/>
        <v>许姽姽</v>
      </c>
      <c r="I8" s="3" t="s">
        <v>159</v>
      </c>
      <c r="J8" s="2" t="s">
        <v>198</v>
      </c>
      <c r="K8" t="str">
        <f t="shared" si="2"/>
        <v>陈玉惠</v>
      </c>
      <c r="M8" s="3" t="s">
        <v>48</v>
      </c>
      <c r="N8" s="4" t="s">
        <v>99</v>
      </c>
      <c r="O8" t="str">
        <f t="shared" si="3"/>
        <v>蔡忠阳</v>
      </c>
      <c r="Q8" s="3" t="s">
        <v>125</v>
      </c>
      <c r="R8" s="5" t="s">
        <v>125</v>
      </c>
      <c r="T8" s="3" t="s">
        <v>140</v>
      </c>
      <c r="U8" s="5" t="s">
        <v>140</v>
      </c>
      <c r="V8" t="str">
        <f t="shared" si="4"/>
        <v>王全兴</v>
      </c>
      <c r="X8" s="1" t="s">
        <v>185</v>
      </c>
      <c r="Y8" s="2" t="s">
        <v>185</v>
      </c>
      <c r="Z8" t="str">
        <f t="shared" si="5"/>
        <v>李文科</v>
      </c>
    </row>
    <row r="9" spans="1:26" ht="14.25">
      <c r="A9" s="1" t="s">
        <v>23</v>
      </c>
      <c r="B9" s="2" t="s">
        <v>19</v>
      </c>
      <c r="C9" t="str">
        <f t="shared" si="0"/>
        <v>高亮</v>
      </c>
      <c r="E9" s="3" t="s">
        <v>77</v>
      </c>
      <c r="F9" s="5" t="s">
        <v>100</v>
      </c>
      <c r="G9" t="str">
        <f t="shared" si="1"/>
        <v>林玉霞</v>
      </c>
      <c r="I9" s="9" t="s">
        <v>161</v>
      </c>
      <c r="J9" s="2" t="s">
        <v>155</v>
      </c>
      <c r="K9" t="str">
        <f t="shared" si="2"/>
        <v>李金志</v>
      </c>
      <c r="M9" s="11" t="s">
        <v>50</v>
      </c>
      <c r="N9" s="2" t="s">
        <v>101</v>
      </c>
      <c r="O9" t="str">
        <f t="shared" si="3"/>
        <v>曾丽玉</v>
      </c>
      <c r="Q9" s="3" t="s">
        <v>127</v>
      </c>
      <c r="R9" s="5" t="s">
        <v>127</v>
      </c>
      <c r="T9" s="3" t="s">
        <v>142</v>
      </c>
      <c r="U9" s="5" t="s">
        <v>142</v>
      </c>
      <c r="V9" t="str">
        <f t="shared" si="4"/>
        <v>诸晶</v>
      </c>
      <c r="X9" s="1" t="s">
        <v>187</v>
      </c>
      <c r="Y9" s="2" t="s">
        <v>187</v>
      </c>
      <c r="Z9" t="str">
        <f t="shared" si="5"/>
        <v>陈文炎</v>
      </c>
    </row>
    <row r="10" spans="1:26" ht="14.25">
      <c r="A10" s="1" t="s">
        <v>25</v>
      </c>
      <c r="B10" s="2" t="s">
        <v>45</v>
      </c>
      <c r="C10" t="str">
        <f t="shared" si="0"/>
        <v>雷安琪</v>
      </c>
      <c r="E10" s="3" t="s">
        <v>79</v>
      </c>
      <c r="F10" s="5" t="s">
        <v>102</v>
      </c>
      <c r="G10" t="str">
        <f t="shared" si="1"/>
        <v>刘楠鸿</v>
      </c>
      <c r="I10" s="9" t="s">
        <v>163</v>
      </c>
      <c r="J10" s="2" t="s">
        <v>200</v>
      </c>
      <c r="K10" t="str">
        <f t="shared" si="2"/>
        <v>林茂兰</v>
      </c>
      <c r="M10" s="3" t="s">
        <v>53</v>
      </c>
      <c r="N10" s="2" t="s">
        <v>103</v>
      </c>
      <c r="O10" t="str">
        <f t="shared" si="3"/>
        <v>王柳青</v>
      </c>
      <c r="Q10" s="3" t="s">
        <v>129</v>
      </c>
      <c r="R10" s="5" t="s">
        <v>129</v>
      </c>
      <c r="T10" s="3" t="s">
        <v>144</v>
      </c>
      <c r="U10" s="5" t="s">
        <v>144</v>
      </c>
      <c r="V10" t="str">
        <f t="shared" si="4"/>
        <v>刘加河</v>
      </c>
      <c r="X10" s="1" t="s">
        <v>189</v>
      </c>
      <c r="Y10" s="4" t="s">
        <v>197</v>
      </c>
      <c r="Z10" t="str">
        <f t="shared" si="5"/>
        <v>王梅花</v>
      </c>
    </row>
    <row r="11" spans="1:26" ht="14.25">
      <c r="A11" s="3" t="s">
        <v>27</v>
      </c>
      <c r="B11" s="4" t="s">
        <v>49</v>
      </c>
      <c r="C11" t="str">
        <f t="shared" si="0"/>
        <v>黄燕凤</v>
      </c>
      <c r="E11" s="3" t="s">
        <v>81</v>
      </c>
      <c r="F11" s="5" t="s">
        <v>104</v>
      </c>
      <c r="G11" t="str">
        <f t="shared" si="1"/>
        <v>陈莉华</v>
      </c>
      <c r="I11" s="9" t="s">
        <v>165</v>
      </c>
      <c r="J11" s="2" t="s">
        <v>202</v>
      </c>
      <c r="K11" t="str">
        <f t="shared" si="2"/>
        <v>刘碧淋</v>
      </c>
      <c r="M11" s="12" t="s">
        <v>55</v>
      </c>
      <c r="N11" s="2" t="s">
        <v>105</v>
      </c>
      <c r="O11" t="str">
        <f t="shared" si="3"/>
        <v>郑丽燕</v>
      </c>
      <c r="T11" s="1" t="s">
        <v>146</v>
      </c>
      <c r="U11" s="5" t="s">
        <v>160</v>
      </c>
      <c r="V11" t="str">
        <f t="shared" si="4"/>
        <v>郭海燕</v>
      </c>
      <c r="X11" s="1" t="s">
        <v>191</v>
      </c>
      <c r="Y11" s="2" t="s">
        <v>189</v>
      </c>
      <c r="Z11" t="str">
        <f t="shared" si="5"/>
        <v>廖楠君</v>
      </c>
    </row>
    <row r="12" spans="1:26" ht="14.25">
      <c r="A12" s="3" t="s">
        <v>29</v>
      </c>
      <c r="B12" s="2" t="s">
        <v>52</v>
      </c>
      <c r="C12" t="str">
        <f t="shared" si="0"/>
        <v>林春喜</v>
      </c>
      <c r="E12" s="3" t="s">
        <v>83</v>
      </c>
      <c r="F12" s="5" t="s">
        <v>106</v>
      </c>
      <c r="G12" t="str">
        <f t="shared" si="1"/>
        <v>蔡秀好</v>
      </c>
      <c r="I12" s="9" t="s">
        <v>167</v>
      </c>
      <c r="J12" s="2" t="s">
        <v>204</v>
      </c>
      <c r="K12" t="str">
        <f t="shared" si="2"/>
        <v>王参梅</v>
      </c>
      <c r="M12" s="1" t="s">
        <v>57</v>
      </c>
      <c r="N12" s="13" t="s">
        <v>57</v>
      </c>
      <c r="O12" t="str">
        <f t="shared" si="3"/>
        <v>李志德</v>
      </c>
      <c r="T12" s="3" t="s">
        <v>148</v>
      </c>
      <c r="U12" s="2" t="s">
        <v>146</v>
      </c>
      <c r="V12" t="str">
        <f t="shared" si="4"/>
        <v>刘雄兰</v>
      </c>
      <c r="X12" s="1" t="s">
        <v>193</v>
      </c>
      <c r="Y12" s="2" t="s">
        <v>191</v>
      </c>
      <c r="Z12" t="str">
        <f t="shared" si="5"/>
        <v>雷超凡</v>
      </c>
    </row>
    <row r="13" spans="1:26" ht="14.25">
      <c r="A13" s="3" t="s">
        <v>32</v>
      </c>
      <c r="B13" s="2" t="s">
        <v>54</v>
      </c>
      <c r="C13" t="str">
        <f t="shared" si="0"/>
        <v>俞婉英</v>
      </c>
      <c r="E13" s="3" t="s">
        <v>85</v>
      </c>
      <c r="F13" s="5" t="s">
        <v>108</v>
      </c>
      <c r="G13" t="str">
        <f t="shared" si="1"/>
        <v>杜佩珊</v>
      </c>
      <c r="I13" s="9" t="s">
        <v>169</v>
      </c>
      <c r="J13" s="4" t="s">
        <v>12</v>
      </c>
      <c r="K13" t="str">
        <f t="shared" si="2"/>
        <v>傅婷玉</v>
      </c>
      <c r="M13" s="1" t="s">
        <v>60</v>
      </c>
      <c r="N13" s="2" t="s">
        <v>60</v>
      </c>
      <c r="O13" t="str">
        <f t="shared" si="3"/>
        <v>郑飞</v>
      </c>
      <c r="T13" s="3" t="s">
        <v>150</v>
      </c>
      <c r="U13" s="5" t="s">
        <v>148</v>
      </c>
      <c r="V13" t="str">
        <f t="shared" si="4"/>
        <v>纪春敏</v>
      </c>
      <c r="X13" s="1" t="s">
        <v>195</v>
      </c>
      <c r="Y13" s="2" t="s">
        <v>199</v>
      </c>
      <c r="Z13" t="str">
        <f t="shared" si="5"/>
        <v>廖丽云</v>
      </c>
    </row>
    <row r="14" spans="1:26" ht="14.25">
      <c r="A14" s="3" t="s">
        <v>35</v>
      </c>
      <c r="B14" s="2" t="s">
        <v>56</v>
      </c>
      <c r="C14" t="str">
        <f t="shared" si="0"/>
        <v>邓水英</v>
      </c>
      <c r="E14" s="3" t="s">
        <v>87</v>
      </c>
      <c r="F14" s="5" t="s">
        <v>110</v>
      </c>
      <c r="G14" t="str">
        <f t="shared" si="1"/>
        <v>王晓梅</v>
      </c>
      <c r="I14" s="1" t="s">
        <v>171</v>
      </c>
      <c r="J14" s="4" t="s">
        <v>161</v>
      </c>
      <c r="K14" t="str">
        <f t="shared" si="2"/>
        <v>吴菱菱</v>
      </c>
      <c r="M14" s="1" t="s">
        <v>62</v>
      </c>
      <c r="N14" s="2" t="s">
        <v>62</v>
      </c>
      <c r="O14" t="str">
        <f t="shared" si="3"/>
        <v>苏猛润</v>
      </c>
      <c r="T14" s="3" t="s">
        <v>152</v>
      </c>
      <c r="U14" s="5" t="s">
        <v>150</v>
      </c>
      <c r="V14" t="str">
        <f t="shared" si="4"/>
        <v>刘颖</v>
      </c>
      <c r="X14" s="9" t="s">
        <v>197</v>
      </c>
      <c r="Y14" s="2" t="s">
        <v>193</v>
      </c>
      <c r="Z14" t="str">
        <f t="shared" si="5"/>
        <v>杨淞龙</v>
      </c>
    </row>
    <row r="15" spans="1:26" ht="14.25">
      <c r="A15" s="1" t="s">
        <v>37</v>
      </c>
      <c r="B15" s="2" t="s">
        <v>21</v>
      </c>
      <c r="C15" t="str">
        <f t="shared" si="0"/>
        <v>陈思娴</v>
      </c>
      <c r="E15" s="3" t="s">
        <v>89</v>
      </c>
      <c r="F15" s="5" t="s">
        <v>112</v>
      </c>
      <c r="G15" t="str">
        <f t="shared" si="1"/>
        <v>苏萍萍</v>
      </c>
      <c r="I15" s="3" t="s">
        <v>173</v>
      </c>
      <c r="J15" s="4" t="s">
        <v>163</v>
      </c>
      <c r="K15" t="str">
        <f t="shared" si="2"/>
        <v>李计划</v>
      </c>
      <c r="M15" s="3" t="s">
        <v>64</v>
      </c>
      <c r="N15" s="2" t="s">
        <v>107</v>
      </c>
      <c r="O15" t="str">
        <f t="shared" si="3"/>
        <v>叶冬梅</v>
      </c>
      <c r="T15" s="3" t="s">
        <v>154</v>
      </c>
      <c r="U15" s="5" t="s">
        <v>162</v>
      </c>
      <c r="V15" t="str">
        <f t="shared" si="4"/>
        <v>康秋凤</v>
      </c>
      <c r="X15" s="1" t="s">
        <v>199</v>
      </c>
      <c r="Y15" s="2" t="s">
        <v>201</v>
      </c>
      <c r="Z15" t="str">
        <f t="shared" si="5"/>
        <v>洪银霞</v>
      </c>
    </row>
    <row r="16" spans="1:26" ht="14.25">
      <c r="A16" s="1" t="s">
        <v>41</v>
      </c>
      <c r="B16" s="2" t="s">
        <v>23</v>
      </c>
      <c r="C16" t="str">
        <f t="shared" si="0"/>
        <v>许艳峰</v>
      </c>
      <c r="E16" s="3" t="s">
        <v>91</v>
      </c>
      <c r="F16" s="5" t="s">
        <v>72</v>
      </c>
      <c r="G16" t="str">
        <f t="shared" si="1"/>
        <v>林春生</v>
      </c>
      <c r="I16" s="3" t="s">
        <v>176</v>
      </c>
      <c r="J16" s="4" t="s">
        <v>165</v>
      </c>
      <c r="K16" t="str">
        <f t="shared" si="2"/>
        <v>陈雄伟</v>
      </c>
      <c r="M16" s="12" t="s">
        <v>66</v>
      </c>
      <c r="N16" s="2" t="s">
        <v>66</v>
      </c>
      <c r="O16" t="str">
        <f t="shared" si="3"/>
        <v>谢志敏</v>
      </c>
      <c r="T16" s="3" t="s">
        <v>156</v>
      </c>
      <c r="U16" s="5" t="s">
        <v>152</v>
      </c>
      <c r="V16" t="str">
        <f t="shared" si="4"/>
        <v>陈秋玉</v>
      </c>
      <c r="X16" s="1" t="s">
        <v>201</v>
      </c>
      <c r="Y16" s="2" t="s">
        <v>203</v>
      </c>
      <c r="Z16" t="str">
        <f t="shared" si="5"/>
        <v>俞小凤</v>
      </c>
    </row>
    <row r="17" spans="1:26" ht="14.25">
      <c r="A17" s="1" t="s">
        <v>43</v>
      </c>
      <c r="B17" s="2" t="s">
        <v>25</v>
      </c>
      <c r="C17" t="str">
        <f t="shared" si="0"/>
        <v>陈莹莹</v>
      </c>
      <c r="E17" s="3" t="s">
        <v>93</v>
      </c>
      <c r="F17" s="5" t="s">
        <v>74</v>
      </c>
      <c r="G17" t="str">
        <f t="shared" si="1"/>
        <v>傅倩玉</v>
      </c>
      <c r="I17" s="3" t="s">
        <v>178</v>
      </c>
      <c r="J17" s="4" t="s">
        <v>167</v>
      </c>
      <c r="K17" t="str">
        <f t="shared" si="2"/>
        <v>王彬彬</v>
      </c>
      <c r="M17" s="12" t="s">
        <v>68</v>
      </c>
      <c r="N17" s="2" t="s">
        <v>109</v>
      </c>
      <c r="O17" t="str">
        <f t="shared" si="3"/>
        <v>许晓君</v>
      </c>
      <c r="T17" s="3" t="s">
        <v>158</v>
      </c>
      <c r="U17" s="5" t="s">
        <v>164</v>
      </c>
      <c r="V17" t="str">
        <f t="shared" si="4"/>
        <v>陈巧凤</v>
      </c>
      <c r="X17" s="1" t="s">
        <v>203</v>
      </c>
      <c r="Y17" s="2" t="s">
        <v>195</v>
      </c>
      <c r="Z17" t="str">
        <f t="shared" si="5"/>
        <v>曾凯萍</v>
      </c>
    </row>
    <row r="18" spans="1:22" ht="14.25">
      <c r="A18" s="1" t="s">
        <v>45</v>
      </c>
      <c r="B18" s="5" t="s">
        <v>27</v>
      </c>
      <c r="C18" t="str">
        <f t="shared" si="0"/>
        <v>吴文华</v>
      </c>
      <c r="E18" s="3" t="s">
        <v>95</v>
      </c>
      <c r="F18" s="5" t="s">
        <v>77</v>
      </c>
      <c r="G18" t="str">
        <f t="shared" si="1"/>
        <v>戴碎平</v>
      </c>
      <c r="I18" s="3" t="s">
        <v>180</v>
      </c>
      <c r="J18" s="4" t="s">
        <v>169</v>
      </c>
      <c r="K18" t="str">
        <f t="shared" si="2"/>
        <v>王秋萍</v>
      </c>
      <c r="M18" s="12" t="s">
        <v>71</v>
      </c>
      <c r="N18" s="2" t="s">
        <v>111</v>
      </c>
      <c r="O18" t="str">
        <f t="shared" si="3"/>
        <v>陈鸿琴</v>
      </c>
      <c r="T18" s="3" t="s">
        <v>160</v>
      </c>
      <c r="U18" s="5" t="s">
        <v>166</v>
      </c>
      <c r="V18" t="str">
        <f t="shared" si="4"/>
        <v>林凌霞</v>
      </c>
    </row>
    <row r="19" spans="1:22" ht="14.25">
      <c r="A19" s="1" t="s">
        <v>47</v>
      </c>
      <c r="B19" s="5" t="s">
        <v>35</v>
      </c>
      <c r="C19" t="str">
        <f t="shared" si="0"/>
        <v>郑秋榆</v>
      </c>
      <c r="E19" s="3" t="s">
        <v>97</v>
      </c>
      <c r="F19" s="5" t="s">
        <v>79</v>
      </c>
      <c r="G19" t="str">
        <f t="shared" si="1"/>
        <v>庄丽娥</v>
      </c>
      <c r="I19" s="3" t="s">
        <v>182</v>
      </c>
      <c r="J19" s="2" t="s">
        <v>171</v>
      </c>
      <c r="K19" t="str">
        <f t="shared" si="2"/>
        <v>郑红梅</v>
      </c>
      <c r="M19" s="12" t="s">
        <v>73</v>
      </c>
      <c r="N19" s="2" t="s">
        <v>113</v>
      </c>
      <c r="O19" t="str">
        <f t="shared" si="3"/>
        <v>潘桂燕</v>
      </c>
      <c r="T19" s="3" t="s">
        <v>162</v>
      </c>
      <c r="U19" s="5" t="s">
        <v>168</v>
      </c>
      <c r="V19" t="str">
        <f t="shared" si="4"/>
        <v>庄巧明</v>
      </c>
    </row>
    <row r="20" spans="1:22" ht="14.25">
      <c r="A20" s="6" t="s">
        <v>49</v>
      </c>
      <c r="B20" s="5" t="s">
        <v>29</v>
      </c>
      <c r="C20" t="str">
        <f t="shared" si="0"/>
        <v>刘鸿图</v>
      </c>
      <c r="E20" s="3" t="s">
        <v>100</v>
      </c>
      <c r="F20" s="5" t="s">
        <v>87</v>
      </c>
      <c r="G20" t="str">
        <f t="shared" si="1"/>
        <v>陈燕娥</v>
      </c>
      <c r="I20" s="3" t="s">
        <v>184</v>
      </c>
      <c r="J20" s="2" t="s">
        <v>14</v>
      </c>
      <c r="K20" t="str">
        <f t="shared" si="2"/>
        <v>郭茹凤</v>
      </c>
      <c r="M20" s="11" t="s">
        <v>75</v>
      </c>
      <c r="N20" s="10" t="s">
        <v>88</v>
      </c>
      <c r="O20" t="str">
        <f t="shared" si="3"/>
        <v>程小军</v>
      </c>
      <c r="T20" s="3" t="s">
        <v>164</v>
      </c>
      <c r="U20" s="5" t="s">
        <v>170</v>
      </c>
      <c r="V20" t="str">
        <f t="shared" si="4"/>
        <v>林琼辉</v>
      </c>
    </row>
    <row r="21" spans="1:22" ht="14.25">
      <c r="A21" s="7" t="s">
        <v>52</v>
      </c>
      <c r="B21" s="2" t="s">
        <v>47</v>
      </c>
      <c r="C21" t="str">
        <f t="shared" si="0"/>
        <v>康丹丹</v>
      </c>
      <c r="E21" s="3" t="s">
        <v>102</v>
      </c>
      <c r="F21" s="5" t="s">
        <v>89</v>
      </c>
      <c r="G21" t="str">
        <f t="shared" si="1"/>
        <v>杜超凡</v>
      </c>
      <c r="I21" s="3" t="s">
        <v>186</v>
      </c>
      <c r="J21" s="5" t="s">
        <v>173</v>
      </c>
      <c r="K21" t="str">
        <f t="shared" si="2"/>
        <v>杜超猛</v>
      </c>
      <c r="M21" s="3" t="s">
        <v>78</v>
      </c>
      <c r="N21" s="2" t="s">
        <v>90</v>
      </c>
      <c r="O21" t="str">
        <f t="shared" si="3"/>
        <v>王延聪</v>
      </c>
      <c r="T21" s="3" t="s">
        <v>166</v>
      </c>
      <c r="U21" s="5" t="s">
        <v>172</v>
      </c>
      <c r="V21" t="str">
        <f t="shared" si="4"/>
        <v>黄彬彬</v>
      </c>
    </row>
    <row r="22" spans="1:22" ht="14.25">
      <c r="A22" s="7" t="s">
        <v>54</v>
      </c>
      <c r="B22" s="2" t="s">
        <v>37</v>
      </c>
      <c r="C22" t="str">
        <f t="shared" si="0"/>
        <v>卢姗红</v>
      </c>
      <c r="E22" s="3" t="s">
        <v>104</v>
      </c>
      <c r="F22" s="5" t="s">
        <v>91</v>
      </c>
      <c r="G22" t="str">
        <f t="shared" si="1"/>
        <v>郑燕妮</v>
      </c>
      <c r="I22" s="3" t="s">
        <v>188</v>
      </c>
      <c r="J22" s="10" t="s">
        <v>149</v>
      </c>
      <c r="K22" t="str">
        <f t="shared" si="2"/>
        <v>赖江龙</v>
      </c>
      <c r="M22" s="12" t="s">
        <v>80</v>
      </c>
      <c r="N22" s="2" t="s">
        <v>92</v>
      </c>
      <c r="O22" t="str">
        <f t="shared" si="3"/>
        <v>张伟鑫</v>
      </c>
      <c r="T22" s="3" t="s">
        <v>168</v>
      </c>
      <c r="U22" s="5" t="s">
        <v>154</v>
      </c>
      <c r="V22" t="str">
        <f t="shared" si="4"/>
        <v>陈凤萍</v>
      </c>
    </row>
    <row r="23" spans="1:22" ht="14.25">
      <c r="A23" s="7" t="s">
        <v>56</v>
      </c>
      <c r="B23" s="5" t="s">
        <v>32</v>
      </c>
      <c r="C23" t="str">
        <f t="shared" si="0"/>
        <v>许雅思</v>
      </c>
      <c r="E23" s="3" t="s">
        <v>106</v>
      </c>
      <c r="F23" s="5" t="s">
        <v>93</v>
      </c>
      <c r="G23" t="str">
        <f t="shared" si="1"/>
        <v>黄晶晶</v>
      </c>
      <c r="I23" s="3" t="s">
        <v>190</v>
      </c>
      <c r="J23" s="10" t="s">
        <v>7</v>
      </c>
      <c r="K23" t="str">
        <f t="shared" si="2"/>
        <v>黄淑燕</v>
      </c>
      <c r="M23" s="12" t="s">
        <v>82</v>
      </c>
      <c r="N23" s="2" t="s">
        <v>46</v>
      </c>
      <c r="O23" t="str">
        <f t="shared" si="3"/>
        <v>林适峰</v>
      </c>
      <c r="T23" s="3" t="s">
        <v>170</v>
      </c>
      <c r="U23" s="5" t="s">
        <v>156</v>
      </c>
      <c r="V23" t="str">
        <f t="shared" si="4"/>
        <v>陈继承</v>
      </c>
    </row>
    <row r="24" spans="5:22" ht="14.25">
      <c r="E24" s="3" t="s">
        <v>108</v>
      </c>
      <c r="F24" s="5" t="s">
        <v>95</v>
      </c>
      <c r="G24" t="str">
        <f t="shared" si="1"/>
        <v>黄金燕</v>
      </c>
      <c r="I24" s="1" t="s">
        <v>192</v>
      </c>
      <c r="J24" s="10" t="s">
        <v>10</v>
      </c>
      <c r="K24" t="str">
        <f t="shared" si="2"/>
        <v>谢云玲</v>
      </c>
      <c r="M24" s="12" t="s">
        <v>84</v>
      </c>
      <c r="N24" s="5" t="s">
        <v>48</v>
      </c>
      <c r="O24" t="str">
        <f t="shared" si="3"/>
        <v>陈美莲</v>
      </c>
      <c r="T24" s="3" t="s">
        <v>172</v>
      </c>
      <c r="U24" s="5" t="s">
        <v>158</v>
      </c>
      <c r="V24" t="str">
        <f t="shared" si="4"/>
        <v>陈忠云</v>
      </c>
    </row>
    <row r="25" spans="5:13" ht="14.25">
      <c r="E25" s="3" t="s">
        <v>110</v>
      </c>
      <c r="F25" s="5" t="s">
        <v>120</v>
      </c>
      <c r="G25" t="str">
        <f t="shared" si="1"/>
        <v>程东丽</v>
      </c>
      <c r="I25" s="9" t="s">
        <v>194</v>
      </c>
      <c r="J25" s="2" t="s">
        <v>157</v>
      </c>
      <c r="K25" t="str">
        <f t="shared" si="2"/>
        <v>赖锦玲</v>
      </c>
      <c r="M25" s="12" t="s">
        <v>86</v>
      </c>
    </row>
    <row r="26" spans="5:13" ht="14.25">
      <c r="E26" s="3" t="s">
        <v>112</v>
      </c>
      <c r="F26" s="5" t="s">
        <v>122</v>
      </c>
      <c r="G26" t="str">
        <f t="shared" si="1"/>
        <v>陈淑兰</v>
      </c>
      <c r="I26" s="1" t="s">
        <v>196</v>
      </c>
      <c r="J26" s="10" t="s">
        <v>159</v>
      </c>
      <c r="K26" t="str">
        <f t="shared" si="2"/>
        <v>王雁</v>
      </c>
      <c r="M26" s="3" t="s">
        <v>88</v>
      </c>
    </row>
    <row r="27" spans="5:13" ht="14.25">
      <c r="E27" s="8" t="s">
        <v>114</v>
      </c>
      <c r="F27" s="5" t="s">
        <v>124</v>
      </c>
      <c r="G27" t="str">
        <f t="shared" si="1"/>
        <v>何惠萍</v>
      </c>
      <c r="I27" s="1" t="s">
        <v>198</v>
      </c>
      <c r="J27" s="10" t="s">
        <v>188</v>
      </c>
      <c r="K27" t="str">
        <f t="shared" si="2"/>
        <v>陈俊煌</v>
      </c>
      <c r="M27" s="1" t="s">
        <v>90</v>
      </c>
    </row>
    <row r="28" spans="5:13" ht="14.25">
      <c r="E28" s="3" t="s">
        <v>117</v>
      </c>
      <c r="F28" s="5" t="s">
        <v>126</v>
      </c>
      <c r="G28" t="str">
        <f t="shared" si="1"/>
        <v>黄雅婷</v>
      </c>
      <c r="I28" s="1" t="s">
        <v>200</v>
      </c>
      <c r="J28" s="10" t="s">
        <v>16</v>
      </c>
      <c r="K28" t="str">
        <f t="shared" si="2"/>
        <v>吴莉莉</v>
      </c>
      <c r="M28" s="1" t="s">
        <v>92</v>
      </c>
    </row>
    <row r="29" spans="5:13" ht="14.25">
      <c r="E29" s="3" t="s">
        <v>120</v>
      </c>
      <c r="F29" s="5" t="s">
        <v>128</v>
      </c>
      <c r="G29" t="str">
        <f t="shared" si="1"/>
        <v>刘春阳</v>
      </c>
      <c r="I29" s="1" t="s">
        <v>202</v>
      </c>
      <c r="J29" s="10" t="s">
        <v>18</v>
      </c>
      <c r="K29" t="str">
        <f t="shared" si="2"/>
        <v>林美铃</v>
      </c>
      <c r="M29" s="1" t="s">
        <v>94</v>
      </c>
    </row>
    <row r="30" spans="5:13" ht="14.25">
      <c r="E30" s="3" t="s">
        <v>122</v>
      </c>
      <c r="F30" s="5" t="s">
        <v>130</v>
      </c>
      <c r="G30" t="str">
        <f t="shared" si="1"/>
        <v>罗杨柳</v>
      </c>
      <c r="I30" s="1" t="s">
        <v>204</v>
      </c>
      <c r="J30" s="10" t="s">
        <v>20</v>
      </c>
      <c r="K30" t="str">
        <f t="shared" si="2"/>
        <v>余莹莹</v>
      </c>
      <c r="M30" s="1" t="s">
        <v>96</v>
      </c>
    </row>
    <row r="31" spans="5:13" ht="14.25">
      <c r="E31" s="3" t="s">
        <v>124</v>
      </c>
      <c r="F31" s="5" t="s">
        <v>133</v>
      </c>
      <c r="G31" t="str">
        <f t="shared" si="1"/>
        <v>阮燕萍</v>
      </c>
      <c r="I31" s="3" t="s">
        <v>7</v>
      </c>
      <c r="J31" s="10" t="s">
        <v>22</v>
      </c>
      <c r="K31" t="str">
        <f t="shared" si="2"/>
        <v>蔡幸英</v>
      </c>
      <c r="M31" s="9" t="s">
        <v>99</v>
      </c>
    </row>
    <row r="32" spans="5:13" ht="14.25">
      <c r="E32" s="3" t="s">
        <v>126</v>
      </c>
      <c r="F32" s="5" t="s">
        <v>135</v>
      </c>
      <c r="G32" t="str">
        <f t="shared" si="1"/>
        <v>康小清</v>
      </c>
      <c r="I32" s="3" t="s">
        <v>10</v>
      </c>
      <c r="J32" s="10" t="s">
        <v>24</v>
      </c>
      <c r="K32" t="str">
        <f t="shared" si="2"/>
        <v>尤玲玉</v>
      </c>
      <c r="M32" s="1" t="s">
        <v>101</v>
      </c>
    </row>
    <row r="33" spans="5:13" ht="14.25">
      <c r="E33" s="3" t="s">
        <v>128</v>
      </c>
      <c r="F33" s="5" t="s">
        <v>137</v>
      </c>
      <c r="G33" t="str">
        <f t="shared" si="1"/>
        <v>庄璐璐</v>
      </c>
      <c r="I33" s="9" t="s">
        <v>12</v>
      </c>
      <c r="J33" s="10" t="s">
        <v>26</v>
      </c>
      <c r="K33" t="str">
        <f t="shared" si="2"/>
        <v>王剑钊</v>
      </c>
      <c r="M33" s="1" t="s">
        <v>103</v>
      </c>
    </row>
    <row r="34" spans="5:13" ht="14.25">
      <c r="E34" s="3" t="s">
        <v>130</v>
      </c>
      <c r="F34" s="5" t="s">
        <v>139</v>
      </c>
      <c r="G34" t="str">
        <f t="shared" si="1"/>
        <v>林小英</v>
      </c>
      <c r="I34" s="1" t="s">
        <v>14</v>
      </c>
      <c r="J34" s="10" t="s">
        <v>176</v>
      </c>
      <c r="K34" t="str">
        <f t="shared" si="2"/>
        <v>王帅男</v>
      </c>
      <c r="M34" s="1" t="s">
        <v>105</v>
      </c>
    </row>
    <row r="35" spans="5:13" ht="14.25">
      <c r="E35" s="3" t="s">
        <v>133</v>
      </c>
      <c r="F35" s="5" t="s">
        <v>141</v>
      </c>
      <c r="G35" t="str">
        <f t="shared" si="1"/>
        <v>施少婷</v>
      </c>
      <c r="I35" s="3" t="s">
        <v>16</v>
      </c>
      <c r="J35" s="10" t="s">
        <v>28</v>
      </c>
      <c r="K35" t="str">
        <f t="shared" si="2"/>
        <v>谢姊潼</v>
      </c>
      <c r="M35" s="1" t="s">
        <v>107</v>
      </c>
    </row>
    <row r="36" spans="5:13" ht="14.25">
      <c r="E36" s="3" t="s">
        <v>135</v>
      </c>
      <c r="F36" s="5" t="s">
        <v>143</v>
      </c>
      <c r="G36" t="str">
        <f t="shared" si="1"/>
        <v>林萍</v>
      </c>
      <c r="I36" s="3" t="s">
        <v>18</v>
      </c>
      <c r="J36" s="10" t="s">
        <v>184</v>
      </c>
      <c r="K36" t="str">
        <f t="shared" si="2"/>
        <v>林海宗</v>
      </c>
      <c r="M36" s="1" t="s">
        <v>109</v>
      </c>
    </row>
    <row r="37" spans="5:13" ht="14.25">
      <c r="E37" s="3" t="s">
        <v>137</v>
      </c>
      <c r="F37" s="5" t="s">
        <v>81</v>
      </c>
      <c r="G37" t="str">
        <f t="shared" si="1"/>
        <v>危峰</v>
      </c>
      <c r="I37" s="3" t="s">
        <v>20</v>
      </c>
      <c r="J37" s="10" t="s">
        <v>186</v>
      </c>
      <c r="K37" t="str">
        <f t="shared" si="2"/>
        <v>吴天从</v>
      </c>
      <c r="M37" s="1" t="s">
        <v>111</v>
      </c>
    </row>
    <row r="38" spans="5:13" ht="14.25">
      <c r="E38" s="3" t="s">
        <v>139</v>
      </c>
      <c r="F38" s="5" t="s">
        <v>83</v>
      </c>
      <c r="G38" t="str">
        <f t="shared" si="1"/>
        <v>刘志超</v>
      </c>
      <c r="I38" s="3" t="s">
        <v>22</v>
      </c>
      <c r="J38" s="10" t="s">
        <v>178</v>
      </c>
      <c r="K38" t="str">
        <f t="shared" si="2"/>
        <v>林春霞</v>
      </c>
      <c r="M38" s="1" t="s">
        <v>113</v>
      </c>
    </row>
    <row r="39" spans="5:11" ht="14.25">
      <c r="E39" s="3" t="s">
        <v>141</v>
      </c>
      <c r="F39" s="5" t="s">
        <v>85</v>
      </c>
      <c r="G39" t="str">
        <f t="shared" si="1"/>
        <v>康美婷</v>
      </c>
      <c r="I39" s="3" t="s">
        <v>24</v>
      </c>
      <c r="J39" s="10" t="s">
        <v>180</v>
      </c>
      <c r="K39" t="str">
        <f t="shared" si="2"/>
        <v>郑恩洪</v>
      </c>
    </row>
    <row r="40" spans="5:11" ht="14.25">
      <c r="E40" s="3" t="s">
        <v>143</v>
      </c>
      <c r="I40" s="3" t="s">
        <v>26</v>
      </c>
      <c r="J40" s="10" t="s">
        <v>182</v>
      </c>
      <c r="K40" t="str">
        <f t="shared" si="2"/>
        <v>李文俊</v>
      </c>
    </row>
    <row r="41" spans="9:11" ht="14.25">
      <c r="I41" s="3" t="s">
        <v>28</v>
      </c>
      <c r="J41" s="5" t="s">
        <v>190</v>
      </c>
      <c r="K41" t="str">
        <f t="shared" si="2"/>
        <v>吴佰阳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2021-05-10T18:35:24Z</cp:lastPrinted>
  <dcterms:created xsi:type="dcterms:W3CDTF">2014-05-13T18:40:25Z</dcterms:created>
  <dcterms:modified xsi:type="dcterms:W3CDTF">2021-07-23T11:12:26Z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