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<sst xmlns="http://schemas.openxmlformats.org/spreadsheetml/2006/main" count="8" uniqueCount="8">
  <si>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2021年度灵璧县疾病预防控制中心公开招聘专业技术人员体检人员名单</t>
  </si>
  <si>
    <t>序号</t>
  </si>
  <si>
    <t>准考证号</t>
  </si>
  <si>
    <t>报考岗位</t>
  </si>
  <si>
    <t>笔试分数</t>
  </si>
  <si>
    <t>面试分数</t>
  </si>
  <si>
    <t>合成成绩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</si>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</sst>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rgb="FF00B0F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4" sqref="I4"/>
    </sheetView>
  </sheetViews>
  <sheetFormatPr defaultColWidth="9" defaultRowHeight="13.5" outlineLevelCol="6"/>
  <cols>
    <col min="1" max="1" width="9.75" customWidth="1"/>
    <col min="2" max="2" width="17" customWidth="1"/>
    <col min="3" max="3" width="16.125" customWidth="1"/>
    <col min="4" max="4" width="13.875" customWidth="1"/>
    <col min="5" max="5" width="13.75" customWidth="1"/>
    <col min="6" max="6" width="15.125" customWidth="1"/>
    <col min="7" max="7" width="9.125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5" customHeight="1" spans="1:7">
      <c r="A3" s="4">
        <v>1</v>
      </c>
      <c r="B3" s="4" t="str">
        <f>"2021002205"</f>
        <v>2021002205</v>
      </c>
      <c r="C3" s="4">
        <v>2021002</v>
      </c>
      <c r="D3" s="4">
        <v>76.8</v>
      </c>
      <c r="E3" s="6">
        <v>74.9</v>
      </c>
      <c r="F3" s="6">
        <v>76.04</v>
      </c>
      <c r="G3" s="7"/>
    </row>
    <row r="4" s="2" customFormat="1" ht="35" customHeight="1" spans="1:7">
      <c r="A4" s="4">
        <v>2</v>
      </c>
      <c r="B4" s="4" t="str">
        <f>"2021003209"</f>
        <v>2021003209</v>
      </c>
      <c r="C4" s="4">
        <v>2021003</v>
      </c>
      <c r="D4" s="4">
        <v>63.2</v>
      </c>
      <c r="E4" s="6">
        <v>72.7</v>
      </c>
      <c r="F4" s="6">
        <v>67</v>
      </c>
      <c r="G4" s="7"/>
    </row>
    <row r="5" s="2" customFormat="1" ht="35" customHeight="1" spans="1:7">
      <c r="A5" s="4">
        <v>3</v>
      </c>
      <c r="B5" s="4" t="str">
        <f>"2021003207"</f>
        <v>2021003207</v>
      </c>
      <c r="C5" s="4">
        <v>2021003</v>
      </c>
      <c r="D5" s="4">
        <v>59.5</v>
      </c>
      <c r="E5" s="6">
        <v>71.3</v>
      </c>
      <c r="F5" s="6">
        <v>64.22</v>
      </c>
      <c r="G5" s="7"/>
    </row>
    <row r="6" s="2" customFormat="1" ht="35" customHeight="1" spans="1:7">
      <c r="A6" s="4">
        <v>4</v>
      </c>
      <c r="B6" s="4" t="str">
        <f>"2021004215"</f>
        <v>2021004215</v>
      </c>
      <c r="C6" s="4">
        <v>2021004</v>
      </c>
      <c r="D6" s="4">
        <v>83.7</v>
      </c>
      <c r="E6" s="6">
        <v>71.6</v>
      </c>
      <c r="F6" s="6">
        <v>78.86</v>
      </c>
      <c r="G6" s="7"/>
    </row>
    <row r="7" s="2" customFormat="1" ht="35" customHeight="1" spans="1:7">
      <c r="A7" s="4">
        <v>5</v>
      </c>
      <c r="B7" s="4" t="str">
        <f>"2021004214"</f>
        <v>2021004214</v>
      </c>
      <c r="C7" s="4">
        <v>2021004</v>
      </c>
      <c r="D7" s="4">
        <v>76.5</v>
      </c>
      <c r="E7" s="6">
        <v>74.2</v>
      </c>
      <c r="F7" s="6">
        <v>75.58</v>
      </c>
      <c r="G7" s="7"/>
    </row>
    <row r="8" s="2" customFormat="1" ht="35" customHeight="1" spans="1:7">
      <c r="A8" s="4">
        <v>6</v>
      </c>
      <c r="B8" s="4" t="str">
        <f>"2021005101"</f>
        <v>2021005101</v>
      </c>
      <c r="C8" s="4">
        <v>2021005</v>
      </c>
      <c r="D8" s="4">
        <v>68.2</v>
      </c>
      <c r="E8" s="6">
        <v>78.8</v>
      </c>
      <c r="F8" s="6">
        <v>72.44</v>
      </c>
      <c r="G8" s="7"/>
    </row>
    <row r="9" s="2" customFormat="1" ht="35" customHeight="1" spans="1:7">
      <c r="A9" s="4">
        <v>7</v>
      </c>
      <c r="B9" s="4" t="str">
        <f>"2021006105"</f>
        <v>2021006105</v>
      </c>
      <c r="C9" s="4">
        <v>2021006</v>
      </c>
      <c r="D9" s="4">
        <v>57.9</v>
      </c>
      <c r="E9" s="6">
        <v>72.1</v>
      </c>
      <c r="F9" s="6">
        <v>63.58</v>
      </c>
      <c r="G9" s="7"/>
    </row>
    <row r="10" spans="1:7">
      <c r="A10" s="8"/>
      <c r="B10" s="8"/>
      <c r="C10" s="8"/>
      <c r="D10" s="8"/>
      <c r="E10" s="8"/>
      <c r="F10" s="8"/>
      <c r="G10" s="8"/>
    </row>
    <row r="11" spans="1:7">
      <c r="A11" s="8"/>
      <c r="B11" s="8"/>
      <c r="C11" s="8"/>
      <c r="D11" s="8"/>
      <c r="E11" s="8"/>
      <c r="F11" s="8"/>
      <c r="G11" s="8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1" sqref="G21"/>
    </sheetView>
  </sheetViews>
  <sheetFormatPr defaultColWidth="9" defaultRowHeight="13.5"/>
  <cols>
    <col min="2" max="2" width="14.5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2020-08-24T01:03:00Z</dcterms:created>
  <dcterms:modified xsi:type="dcterms:W3CDTF">2021-07-19T07:33:41Z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