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面试成绩及总成绩" sheetId="2" r:id="rId1"/>
  </sheets>
  <definedNames>
    <definedName name="_xlnm.Print_Titles" localSheetId="0">面试成绩及总成绩!$2:$2</definedName>
  </definedNames>
  <calcPr calcId="144525"/>
</workbook>
</file>

<file path=xl/sharedStrings.xml><?xml version="1.0" encoding="utf-8"?>
<sst xmlns="http://schemas.openxmlformats.org/spreadsheetml/2006/main" count="118" uniqueCount="105">
  <si>
    <t xml:space="preserve">
2021年基层医疗卫生机构公开招聘医学人才进入面试人员总成绩（铜山区）
</t>
  </si>
  <si>
    <t>姓名</t>
  </si>
  <si>
    <t>考生身份证号</t>
  </si>
  <si>
    <t>报考岗位编码</t>
  </si>
  <si>
    <t>笔试成绩</t>
  </si>
  <si>
    <t>笔试成绩占比40%</t>
  </si>
  <si>
    <t>面试成绩</t>
  </si>
  <si>
    <t>面试成绩占比60%</t>
  </si>
  <si>
    <t>总成绩</t>
  </si>
  <si>
    <t>刁鹏</t>
  </si>
  <si>
    <t xml:space="preserve">320323****11240419 </t>
  </si>
  <si>
    <t>王亚雯</t>
  </si>
  <si>
    <t xml:space="preserve">320311****10065863 </t>
  </si>
  <si>
    <t>刘瑶</t>
  </si>
  <si>
    <t xml:space="preserve">370982****09166069 </t>
  </si>
  <si>
    <t>刘灿</t>
  </si>
  <si>
    <t xml:space="preserve">320321****01054626 </t>
  </si>
  <si>
    <t>苗子恒</t>
  </si>
  <si>
    <t xml:space="preserve">320311****09144310 </t>
  </si>
  <si>
    <t>李淦</t>
  </si>
  <si>
    <t xml:space="preserve">320321****03217256 </t>
  </si>
  <si>
    <t>郭晶晶</t>
  </si>
  <si>
    <t xml:space="preserve">320325****11211327 </t>
  </si>
  <si>
    <t>张恒恒</t>
  </si>
  <si>
    <t xml:space="preserve">320323****01103813 </t>
  </si>
  <si>
    <t>张雪婷</t>
  </si>
  <si>
    <t xml:space="preserve">320323****0705264X </t>
  </si>
  <si>
    <t>赵保威</t>
  </si>
  <si>
    <t xml:space="preserve">320305****01152719 </t>
  </si>
  <si>
    <t>李冉</t>
  </si>
  <si>
    <t xml:space="preserve">320323****07015826 </t>
  </si>
  <si>
    <t>王海涛</t>
  </si>
  <si>
    <t xml:space="preserve">320323****0727583X </t>
  </si>
  <si>
    <t>胡靖浩</t>
  </si>
  <si>
    <t>320323****11155812</t>
  </si>
  <si>
    <t>闫梓豪</t>
  </si>
  <si>
    <t xml:space="preserve">320323****04306018 </t>
  </si>
  <si>
    <t>孟薇</t>
  </si>
  <si>
    <t xml:space="preserve">320323****08266826 </t>
  </si>
  <si>
    <t>边祥</t>
  </si>
  <si>
    <t xml:space="preserve">320323****10070035 </t>
  </si>
  <si>
    <t>杜耀祖</t>
  </si>
  <si>
    <t xml:space="preserve">320323****11200436 </t>
  </si>
  <si>
    <t>耿广辉</t>
  </si>
  <si>
    <t xml:space="preserve">320323****0522001X </t>
  </si>
  <si>
    <t>夏利</t>
  </si>
  <si>
    <t xml:space="preserve">320323****0128262X </t>
  </si>
  <si>
    <t>邓碧松</t>
  </si>
  <si>
    <t xml:space="preserve">342222****02050867 </t>
  </si>
  <si>
    <t>陈欣欣</t>
  </si>
  <si>
    <t xml:space="preserve">320323****01303625 </t>
  </si>
  <si>
    <t>蒋星驰</t>
  </si>
  <si>
    <t xml:space="preserve">320323****03030611 </t>
  </si>
  <si>
    <t>耿飞鸣</t>
  </si>
  <si>
    <t xml:space="preserve">320311****07214960 </t>
  </si>
  <si>
    <t>马骁</t>
  </si>
  <si>
    <t xml:space="preserve">320321****02097213 </t>
  </si>
  <si>
    <t>王松松</t>
  </si>
  <si>
    <t xml:space="preserve">320321****12264236 </t>
  </si>
  <si>
    <t>曹毅恒</t>
  </si>
  <si>
    <t>320323****02270616</t>
  </si>
  <si>
    <t>谢梦奇</t>
  </si>
  <si>
    <t xml:space="preserve">320321****04012421 </t>
  </si>
  <si>
    <t>王军力</t>
  </si>
  <si>
    <t xml:space="preserve">320324****11165424 </t>
  </si>
  <si>
    <t>吕庆可</t>
  </si>
  <si>
    <t xml:space="preserve">320324****08244711 </t>
  </si>
  <si>
    <t>赵二燕</t>
  </si>
  <si>
    <t xml:space="preserve">320324****10304189 </t>
  </si>
  <si>
    <t>彭宇</t>
  </si>
  <si>
    <t xml:space="preserve">320324****08305174 </t>
  </si>
  <si>
    <t>邓媛媛</t>
  </si>
  <si>
    <t xml:space="preserve">320311****08147624 </t>
  </si>
  <si>
    <t>汪磊</t>
  </si>
  <si>
    <t xml:space="preserve">342222****10162458 </t>
  </si>
  <si>
    <t>王晨曦</t>
  </si>
  <si>
    <t xml:space="preserve">320324****10164983 </t>
  </si>
  <si>
    <t>朱典</t>
  </si>
  <si>
    <t xml:space="preserve">320324****10180665 </t>
  </si>
  <si>
    <t>杨嘉耀</t>
  </si>
  <si>
    <t xml:space="preserve">320304****08165815 </t>
  </si>
  <si>
    <t>史姗姗</t>
  </si>
  <si>
    <t xml:space="preserve">320321****02204820 </t>
  </si>
  <si>
    <t>陈雨</t>
  </si>
  <si>
    <t xml:space="preserve">320324****06135461 </t>
  </si>
  <si>
    <t>孟子亮</t>
  </si>
  <si>
    <t xml:space="preserve">320323****1101303X </t>
  </si>
  <si>
    <t>张哲</t>
  </si>
  <si>
    <t xml:space="preserve">320323****10062856 </t>
  </si>
  <si>
    <t>杨镇铜</t>
  </si>
  <si>
    <t xml:space="preserve">320323****12270258 </t>
  </si>
  <si>
    <t>辛阳</t>
  </si>
  <si>
    <t xml:space="preserve">320706****03241512 </t>
  </si>
  <si>
    <t>刘楠</t>
  </si>
  <si>
    <t>341322****06180845</t>
  </si>
  <si>
    <t>岗位数与报考人数1:1比例，直接面试人员</t>
  </si>
  <si>
    <t>免笔试</t>
  </si>
  <si>
    <t>邓守义</t>
  </si>
  <si>
    <t>342222****11110852</t>
  </si>
  <si>
    <t>李培善</t>
  </si>
  <si>
    <t>320321****09211830</t>
  </si>
  <si>
    <t>冯智</t>
  </si>
  <si>
    <t>370402****12184439</t>
  </si>
  <si>
    <t>朱雅文</t>
  </si>
  <si>
    <t>320324****10310642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</si>
</sst>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b/>
      <sz val="18"/>
      <name val="黑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5" borderId="3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23" fillId="22" borderId="2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5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5" fillId="0" borderId="0" xfId="44" applyNumberFormat="1" applyFont="1" applyFill="1" applyBorder="1" applyAlignment="1">
      <alignment horizontal="center" vertical="center" wrapText="1"/>
    </xf>
    <xf numFmtId="0" fontId="6" fillId="0" borderId="0" xfId="50" applyFont="1" applyFill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workbookViewId="0">
      <selection activeCell="J6" sqref="J6"/>
    </sheetView>
  </sheetViews>
  <sheetFormatPr defaultColWidth="8.75" defaultRowHeight="14.25" outlineLevelCol="7"/>
  <cols>
    <col min="1" max="1" width="10.625" customWidth="1"/>
    <col min="2" max="2" width="19" customWidth="1"/>
    <col min="3" max="3" width="9.375" customWidth="1"/>
    <col min="4" max="4" width="8.875" customWidth="1"/>
    <col min="5" max="5" width="11" customWidth="1"/>
    <col min="6" max="6" width="8.75" customWidth="1"/>
    <col min="7" max="7" width="12.375" customWidth="1"/>
    <col min="8" max="8" width="9.25" customWidth="1"/>
    <col min="9" max="9" width="21.125" customWidth="1"/>
    <col min="10" max="10" width="28.125" customWidth="1"/>
  </cols>
  <sheetData>
    <row r="1" ht="6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8.7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0.45" customHeight="1" spans="1:8">
      <c r="A3" s="3" t="s">
        <v>9</v>
      </c>
      <c r="B3" s="4" t="s">
        <v>10</v>
      </c>
      <c r="C3" s="3">
        <v>295</v>
      </c>
      <c r="D3" s="5">
        <v>52</v>
      </c>
      <c r="E3" s="3">
        <f>D3*0.4</f>
        <v>20.8</v>
      </c>
      <c r="F3" s="3">
        <v>68.8</v>
      </c>
      <c r="G3" s="3">
        <f>F3*0.6</f>
        <v>41.28</v>
      </c>
      <c r="H3" s="6">
        <v>62.08</v>
      </c>
    </row>
    <row r="4" ht="20.45" customHeight="1" spans="1:8">
      <c r="A4" s="3" t="s">
        <v>11</v>
      </c>
      <c r="B4" s="4" t="s">
        <v>12</v>
      </c>
      <c r="C4" s="3">
        <v>297</v>
      </c>
      <c r="D4" s="5">
        <v>67</v>
      </c>
      <c r="E4" s="3">
        <f t="shared" ref="E4:E44" si="0">D4*0.4</f>
        <v>26.8</v>
      </c>
      <c r="F4" s="3">
        <v>72.6</v>
      </c>
      <c r="G4" s="3">
        <f>F4*0.6</f>
        <v>43.56</v>
      </c>
      <c r="H4" s="6">
        <v>70.36</v>
      </c>
    </row>
    <row r="5" ht="20.45" customHeight="1" spans="1:8">
      <c r="A5" s="3" t="s">
        <v>13</v>
      </c>
      <c r="B5" s="4" t="s">
        <v>14</v>
      </c>
      <c r="C5" s="3">
        <v>297</v>
      </c>
      <c r="D5" s="5">
        <v>57</v>
      </c>
      <c r="E5" s="3">
        <f t="shared" si="0"/>
        <v>22.8</v>
      </c>
      <c r="F5" s="3">
        <v>0</v>
      </c>
      <c r="G5" s="3">
        <v>0</v>
      </c>
      <c r="H5" s="6">
        <v>22.8</v>
      </c>
    </row>
    <row r="6" ht="20.45" customHeight="1" spans="1:8">
      <c r="A6" s="3" t="s">
        <v>15</v>
      </c>
      <c r="B6" s="4" t="s">
        <v>16</v>
      </c>
      <c r="C6" s="3">
        <v>299</v>
      </c>
      <c r="D6" s="5">
        <v>59</v>
      </c>
      <c r="E6" s="3">
        <f t="shared" si="0"/>
        <v>23.6</v>
      </c>
      <c r="F6" s="3">
        <v>0</v>
      </c>
      <c r="G6" s="3">
        <v>0</v>
      </c>
      <c r="H6" s="6">
        <v>23.6</v>
      </c>
    </row>
    <row r="7" ht="20.45" customHeight="1" spans="1:8">
      <c r="A7" s="3" t="s">
        <v>17</v>
      </c>
      <c r="B7" s="4" t="s">
        <v>18</v>
      </c>
      <c r="C7" s="3">
        <v>299</v>
      </c>
      <c r="D7" s="5">
        <v>53</v>
      </c>
      <c r="E7" s="3">
        <f t="shared" si="0"/>
        <v>21.2</v>
      </c>
      <c r="F7" s="3">
        <v>72.4</v>
      </c>
      <c r="G7" s="3">
        <f t="shared" ref="G7:G44" si="1">F7*0.6</f>
        <v>43.44</v>
      </c>
      <c r="H7" s="6">
        <v>64.64</v>
      </c>
    </row>
    <row r="8" ht="20.45" customHeight="1" spans="1:8">
      <c r="A8" s="3" t="s">
        <v>19</v>
      </c>
      <c r="B8" s="4" t="s">
        <v>20</v>
      </c>
      <c r="C8" s="3">
        <v>299</v>
      </c>
      <c r="D8" s="5">
        <v>51</v>
      </c>
      <c r="E8" s="3">
        <f t="shared" si="0"/>
        <v>20.4</v>
      </c>
      <c r="F8" s="3">
        <v>68.6</v>
      </c>
      <c r="G8" s="3">
        <f t="shared" si="1"/>
        <v>41.16</v>
      </c>
      <c r="H8" s="6">
        <v>61.56</v>
      </c>
    </row>
    <row r="9" ht="20.45" customHeight="1" spans="1:8">
      <c r="A9" s="3" t="s">
        <v>21</v>
      </c>
      <c r="B9" s="4" t="s">
        <v>22</v>
      </c>
      <c r="C9" s="3">
        <v>301</v>
      </c>
      <c r="D9" s="5">
        <v>61</v>
      </c>
      <c r="E9" s="3">
        <f t="shared" si="0"/>
        <v>24.4</v>
      </c>
      <c r="F9" s="3">
        <v>59.2</v>
      </c>
      <c r="G9" s="3">
        <f t="shared" si="1"/>
        <v>35.52</v>
      </c>
      <c r="H9" s="6">
        <v>59.92</v>
      </c>
    </row>
    <row r="10" ht="20.45" customHeight="1" spans="1:8">
      <c r="A10" s="3" t="s">
        <v>23</v>
      </c>
      <c r="B10" s="4" t="s">
        <v>24</v>
      </c>
      <c r="C10" s="3">
        <v>302</v>
      </c>
      <c r="D10" s="5">
        <v>56</v>
      </c>
      <c r="E10" s="3">
        <f t="shared" si="0"/>
        <v>22.4</v>
      </c>
      <c r="F10" s="3">
        <v>57.4</v>
      </c>
      <c r="G10" s="3">
        <f t="shared" si="1"/>
        <v>34.44</v>
      </c>
      <c r="H10" s="6">
        <v>56.84</v>
      </c>
    </row>
    <row r="11" ht="20.45" customHeight="1" spans="1:8">
      <c r="A11" s="3" t="s">
        <v>25</v>
      </c>
      <c r="B11" s="4" t="s">
        <v>26</v>
      </c>
      <c r="C11" s="3">
        <v>303</v>
      </c>
      <c r="D11" s="5">
        <v>59</v>
      </c>
      <c r="E11" s="3">
        <f t="shared" si="0"/>
        <v>23.6</v>
      </c>
      <c r="F11" s="3">
        <v>73.2</v>
      </c>
      <c r="G11" s="3">
        <f t="shared" si="1"/>
        <v>43.92</v>
      </c>
      <c r="H11" s="6">
        <v>67.52</v>
      </c>
    </row>
    <row r="12" ht="20.45" customHeight="1" spans="1:8">
      <c r="A12" s="3" t="s">
        <v>27</v>
      </c>
      <c r="B12" s="4" t="s">
        <v>28</v>
      </c>
      <c r="C12" s="3">
        <v>303</v>
      </c>
      <c r="D12" s="5">
        <v>58</v>
      </c>
      <c r="E12" s="3">
        <f t="shared" si="0"/>
        <v>23.2</v>
      </c>
      <c r="F12" s="3">
        <v>78.4</v>
      </c>
      <c r="G12" s="3">
        <f t="shared" si="1"/>
        <v>47.04</v>
      </c>
      <c r="H12" s="6">
        <v>70.24</v>
      </c>
    </row>
    <row r="13" ht="20.45" customHeight="1" spans="1:8">
      <c r="A13" s="3" t="s">
        <v>29</v>
      </c>
      <c r="B13" s="4" t="s">
        <v>30</v>
      </c>
      <c r="C13" s="3">
        <v>304</v>
      </c>
      <c r="D13" s="5">
        <v>70</v>
      </c>
      <c r="E13" s="3">
        <f t="shared" si="0"/>
        <v>28</v>
      </c>
      <c r="F13" s="3">
        <v>75.2</v>
      </c>
      <c r="G13" s="3">
        <f t="shared" si="1"/>
        <v>45.12</v>
      </c>
      <c r="H13" s="6">
        <v>73.12</v>
      </c>
    </row>
    <row r="14" ht="20.45" customHeight="1" spans="1:8">
      <c r="A14" s="3" t="s">
        <v>31</v>
      </c>
      <c r="B14" s="4" t="s">
        <v>32</v>
      </c>
      <c r="C14" s="3">
        <v>305</v>
      </c>
      <c r="D14" s="5">
        <v>53</v>
      </c>
      <c r="E14" s="3">
        <f t="shared" si="0"/>
        <v>21.2</v>
      </c>
      <c r="F14" s="3">
        <v>61</v>
      </c>
      <c r="G14" s="3">
        <f t="shared" si="1"/>
        <v>36.6</v>
      </c>
      <c r="H14" s="6">
        <v>57.8</v>
      </c>
    </row>
    <row r="15" ht="20.45" customHeight="1" spans="1:8">
      <c r="A15" s="3" t="s">
        <v>33</v>
      </c>
      <c r="B15" s="4" t="s">
        <v>34</v>
      </c>
      <c r="C15" s="3">
        <v>307</v>
      </c>
      <c r="D15" s="5">
        <v>59</v>
      </c>
      <c r="E15" s="3">
        <f t="shared" si="0"/>
        <v>23.6</v>
      </c>
      <c r="F15" s="3">
        <v>64.2</v>
      </c>
      <c r="G15" s="3">
        <f t="shared" si="1"/>
        <v>38.52</v>
      </c>
      <c r="H15" s="6">
        <v>62.12</v>
      </c>
    </row>
    <row r="16" ht="20.45" customHeight="1" spans="1:8">
      <c r="A16" s="3" t="s">
        <v>35</v>
      </c>
      <c r="B16" s="4" t="s">
        <v>36</v>
      </c>
      <c r="C16" s="3">
        <v>307</v>
      </c>
      <c r="D16" s="5">
        <v>54</v>
      </c>
      <c r="E16" s="3">
        <f t="shared" si="0"/>
        <v>21.6</v>
      </c>
      <c r="F16" s="3">
        <v>65.6</v>
      </c>
      <c r="G16" s="3">
        <f t="shared" si="1"/>
        <v>39.36</v>
      </c>
      <c r="H16" s="6">
        <v>60.96</v>
      </c>
    </row>
    <row r="17" ht="20.45" customHeight="1" spans="1:8">
      <c r="A17" s="3" t="s">
        <v>37</v>
      </c>
      <c r="B17" s="4" t="s">
        <v>38</v>
      </c>
      <c r="C17" s="3">
        <v>307</v>
      </c>
      <c r="D17" s="5">
        <v>51</v>
      </c>
      <c r="E17" s="3">
        <f t="shared" si="0"/>
        <v>20.4</v>
      </c>
      <c r="F17" s="3">
        <v>66.8</v>
      </c>
      <c r="G17" s="3">
        <f t="shared" si="1"/>
        <v>40.08</v>
      </c>
      <c r="H17" s="6">
        <v>60.48</v>
      </c>
    </row>
    <row r="18" ht="20.45" customHeight="1" spans="1:8">
      <c r="A18" s="3" t="s">
        <v>39</v>
      </c>
      <c r="B18" s="4" t="s">
        <v>40</v>
      </c>
      <c r="C18" s="3">
        <v>314</v>
      </c>
      <c r="D18" s="5">
        <v>61</v>
      </c>
      <c r="E18" s="3">
        <f t="shared" si="0"/>
        <v>24.4</v>
      </c>
      <c r="F18" s="3">
        <v>62.8</v>
      </c>
      <c r="G18" s="3">
        <f t="shared" si="1"/>
        <v>37.68</v>
      </c>
      <c r="H18" s="6">
        <v>62.08</v>
      </c>
    </row>
    <row r="19" ht="20.45" customHeight="1" spans="1:8">
      <c r="A19" s="3" t="s">
        <v>41</v>
      </c>
      <c r="B19" s="4" t="s">
        <v>42</v>
      </c>
      <c r="C19" s="3">
        <v>314</v>
      </c>
      <c r="D19" s="5">
        <v>55</v>
      </c>
      <c r="E19" s="3">
        <f t="shared" si="0"/>
        <v>22</v>
      </c>
      <c r="F19" s="3">
        <v>63.8</v>
      </c>
      <c r="G19" s="3">
        <f t="shared" si="1"/>
        <v>38.28</v>
      </c>
      <c r="H19" s="6">
        <v>60.28</v>
      </c>
    </row>
    <row r="20" ht="20.45" customHeight="1" spans="1:8">
      <c r="A20" s="3" t="s">
        <v>43</v>
      </c>
      <c r="B20" s="4" t="s">
        <v>44</v>
      </c>
      <c r="C20" s="3">
        <v>314</v>
      </c>
      <c r="D20" s="5">
        <v>55</v>
      </c>
      <c r="E20" s="3">
        <f t="shared" si="0"/>
        <v>22</v>
      </c>
      <c r="F20" s="3">
        <v>67.6</v>
      </c>
      <c r="G20" s="3">
        <f t="shared" si="1"/>
        <v>40.56</v>
      </c>
      <c r="H20" s="6">
        <v>62.56</v>
      </c>
    </row>
    <row r="21" ht="20.45" customHeight="1" spans="1:8">
      <c r="A21" s="3" t="s">
        <v>45</v>
      </c>
      <c r="B21" s="4" t="s">
        <v>46</v>
      </c>
      <c r="C21" s="3">
        <v>319</v>
      </c>
      <c r="D21" s="5">
        <v>72</v>
      </c>
      <c r="E21" s="3">
        <f t="shared" si="0"/>
        <v>28.8</v>
      </c>
      <c r="F21" s="3">
        <v>80.2</v>
      </c>
      <c r="G21" s="3">
        <f t="shared" si="1"/>
        <v>48.12</v>
      </c>
      <c r="H21" s="6">
        <v>76.92</v>
      </c>
    </row>
    <row r="22" ht="20.45" customHeight="1" spans="1:8">
      <c r="A22" s="3" t="s">
        <v>47</v>
      </c>
      <c r="B22" s="4" t="s">
        <v>48</v>
      </c>
      <c r="C22" s="3">
        <v>319</v>
      </c>
      <c r="D22" s="5">
        <v>63</v>
      </c>
      <c r="E22" s="3">
        <f t="shared" si="0"/>
        <v>25.2</v>
      </c>
      <c r="F22" s="3">
        <v>81</v>
      </c>
      <c r="G22" s="3">
        <f t="shared" si="1"/>
        <v>48.6</v>
      </c>
      <c r="H22" s="6">
        <v>73.8</v>
      </c>
    </row>
    <row r="23" ht="20.45" customHeight="1" spans="1:8">
      <c r="A23" s="3" t="s">
        <v>49</v>
      </c>
      <c r="B23" s="4" t="s">
        <v>50</v>
      </c>
      <c r="C23" s="3">
        <v>319</v>
      </c>
      <c r="D23" s="5">
        <v>62</v>
      </c>
      <c r="E23" s="3">
        <f t="shared" si="0"/>
        <v>24.8</v>
      </c>
      <c r="F23" s="3">
        <v>85.2</v>
      </c>
      <c r="G23" s="3">
        <f t="shared" si="1"/>
        <v>51.12</v>
      </c>
      <c r="H23" s="6">
        <v>75.92</v>
      </c>
    </row>
    <row r="24" ht="20.45" customHeight="1" spans="1:8">
      <c r="A24" s="3" t="s">
        <v>51</v>
      </c>
      <c r="B24" s="4" t="s">
        <v>52</v>
      </c>
      <c r="C24" s="3">
        <v>322</v>
      </c>
      <c r="D24" s="5">
        <v>59</v>
      </c>
      <c r="E24" s="3">
        <f t="shared" si="0"/>
        <v>23.6</v>
      </c>
      <c r="F24" s="3">
        <v>69.4</v>
      </c>
      <c r="G24" s="3">
        <f t="shared" si="1"/>
        <v>41.64</v>
      </c>
      <c r="H24" s="6">
        <v>65.24</v>
      </c>
    </row>
    <row r="25" ht="20.45" customHeight="1" spans="1:8">
      <c r="A25" s="3" t="s">
        <v>53</v>
      </c>
      <c r="B25" s="4" t="s">
        <v>54</v>
      </c>
      <c r="C25" s="3">
        <v>323</v>
      </c>
      <c r="D25" s="5">
        <v>70</v>
      </c>
      <c r="E25" s="3">
        <f t="shared" si="0"/>
        <v>28</v>
      </c>
      <c r="F25" s="3">
        <v>68</v>
      </c>
      <c r="G25" s="3">
        <f t="shared" si="1"/>
        <v>40.8</v>
      </c>
      <c r="H25" s="6">
        <v>68.8</v>
      </c>
    </row>
    <row r="26" ht="20.45" customHeight="1" spans="1:8">
      <c r="A26" s="3" t="s">
        <v>55</v>
      </c>
      <c r="B26" s="4" t="s">
        <v>56</v>
      </c>
      <c r="C26" s="3">
        <v>323</v>
      </c>
      <c r="D26" s="5">
        <v>61</v>
      </c>
      <c r="E26" s="3">
        <f t="shared" si="0"/>
        <v>24.4</v>
      </c>
      <c r="F26" s="3">
        <v>61.6</v>
      </c>
      <c r="G26" s="3">
        <f t="shared" si="1"/>
        <v>36.96</v>
      </c>
      <c r="H26" s="6">
        <v>61.36</v>
      </c>
    </row>
    <row r="27" ht="20.45" customHeight="1" spans="1:8">
      <c r="A27" s="3" t="s">
        <v>57</v>
      </c>
      <c r="B27" s="4" t="s">
        <v>58</v>
      </c>
      <c r="C27" s="3">
        <v>323</v>
      </c>
      <c r="D27" s="5">
        <v>53</v>
      </c>
      <c r="E27" s="3">
        <f t="shared" si="0"/>
        <v>21.2</v>
      </c>
      <c r="F27" s="3">
        <v>74.2</v>
      </c>
      <c r="G27" s="3">
        <f t="shared" si="1"/>
        <v>44.52</v>
      </c>
      <c r="H27" s="6">
        <v>65.72</v>
      </c>
    </row>
    <row r="28" ht="20.45" customHeight="1" spans="1:8">
      <c r="A28" s="3" t="s">
        <v>59</v>
      </c>
      <c r="B28" s="4" t="s">
        <v>60</v>
      </c>
      <c r="C28" s="3">
        <v>325</v>
      </c>
      <c r="D28" s="5">
        <v>65</v>
      </c>
      <c r="E28" s="3">
        <f t="shared" si="0"/>
        <v>26</v>
      </c>
      <c r="F28" s="3">
        <v>60.6</v>
      </c>
      <c r="G28" s="3">
        <f t="shared" si="1"/>
        <v>36.36</v>
      </c>
      <c r="H28" s="6">
        <v>62.36</v>
      </c>
    </row>
    <row r="29" ht="20.45" customHeight="1" spans="1:8">
      <c r="A29" s="3" t="s">
        <v>61</v>
      </c>
      <c r="B29" s="4" t="s">
        <v>62</v>
      </c>
      <c r="C29" s="3">
        <v>325</v>
      </c>
      <c r="D29" s="5">
        <v>57</v>
      </c>
      <c r="E29" s="3">
        <f t="shared" si="0"/>
        <v>22.8</v>
      </c>
      <c r="F29" s="3">
        <v>62.4</v>
      </c>
      <c r="G29" s="3">
        <f t="shared" si="1"/>
        <v>37.44</v>
      </c>
      <c r="H29" s="6">
        <v>60.24</v>
      </c>
    </row>
    <row r="30" ht="20.45" customHeight="1" spans="1:8">
      <c r="A30" s="3" t="s">
        <v>63</v>
      </c>
      <c r="B30" s="4" t="s">
        <v>64</v>
      </c>
      <c r="C30" s="3">
        <v>327</v>
      </c>
      <c r="D30" s="5">
        <v>53</v>
      </c>
      <c r="E30" s="3">
        <f t="shared" si="0"/>
        <v>21.2</v>
      </c>
      <c r="F30" s="3">
        <v>69.2</v>
      </c>
      <c r="G30" s="3">
        <f t="shared" si="1"/>
        <v>41.52</v>
      </c>
      <c r="H30" s="6">
        <v>62.72</v>
      </c>
    </row>
    <row r="31" ht="20.45" customHeight="1" spans="1:8">
      <c r="A31" s="3" t="s">
        <v>65</v>
      </c>
      <c r="B31" s="4" t="s">
        <v>66</v>
      </c>
      <c r="C31" s="3">
        <v>327</v>
      </c>
      <c r="D31" s="5">
        <v>52</v>
      </c>
      <c r="E31" s="3">
        <f t="shared" si="0"/>
        <v>20.8</v>
      </c>
      <c r="F31" s="3">
        <v>66.6</v>
      </c>
      <c r="G31" s="3">
        <f t="shared" si="1"/>
        <v>39.96</v>
      </c>
      <c r="H31" s="6">
        <v>60.76</v>
      </c>
    </row>
    <row r="32" ht="20.45" customHeight="1" spans="1:8">
      <c r="A32" s="3" t="s">
        <v>67</v>
      </c>
      <c r="B32" s="4" t="s">
        <v>68</v>
      </c>
      <c r="C32" s="3">
        <v>328</v>
      </c>
      <c r="D32" s="5">
        <v>70</v>
      </c>
      <c r="E32" s="3">
        <f t="shared" si="0"/>
        <v>28</v>
      </c>
      <c r="F32" s="3">
        <v>0</v>
      </c>
      <c r="G32" s="3">
        <v>0</v>
      </c>
      <c r="H32" s="6">
        <v>28</v>
      </c>
    </row>
    <row r="33" ht="20.45" customHeight="1" spans="1:8">
      <c r="A33" s="3" t="s">
        <v>69</v>
      </c>
      <c r="B33" s="4" t="s">
        <v>70</v>
      </c>
      <c r="C33" s="3">
        <v>328</v>
      </c>
      <c r="D33" s="5">
        <v>58</v>
      </c>
      <c r="E33" s="3">
        <f t="shared" si="0"/>
        <v>23.2</v>
      </c>
      <c r="F33" s="3">
        <v>64.2</v>
      </c>
      <c r="G33" s="3">
        <f t="shared" si="1"/>
        <v>38.52</v>
      </c>
      <c r="H33" s="6">
        <v>61.72</v>
      </c>
    </row>
    <row r="34" ht="20.45" customHeight="1" spans="1:8">
      <c r="A34" s="3" t="s">
        <v>71</v>
      </c>
      <c r="B34" s="4" t="s">
        <v>72</v>
      </c>
      <c r="C34" s="3">
        <v>329</v>
      </c>
      <c r="D34" s="5">
        <v>68</v>
      </c>
      <c r="E34" s="3">
        <f t="shared" si="0"/>
        <v>27.2</v>
      </c>
      <c r="F34" s="3">
        <v>57.4</v>
      </c>
      <c r="G34" s="3">
        <f t="shared" si="1"/>
        <v>34.44</v>
      </c>
      <c r="H34" s="6">
        <v>61.64</v>
      </c>
    </row>
    <row r="35" ht="20.45" customHeight="1" spans="1:8">
      <c r="A35" s="3" t="s">
        <v>73</v>
      </c>
      <c r="B35" s="4" t="s">
        <v>74</v>
      </c>
      <c r="C35" s="3">
        <v>329</v>
      </c>
      <c r="D35" s="5">
        <v>54</v>
      </c>
      <c r="E35" s="3">
        <f t="shared" si="0"/>
        <v>21.6</v>
      </c>
      <c r="F35" s="3">
        <v>61.6</v>
      </c>
      <c r="G35" s="3">
        <f t="shared" si="1"/>
        <v>36.96</v>
      </c>
      <c r="H35" s="6">
        <v>58.56</v>
      </c>
    </row>
    <row r="36" ht="20.45" customHeight="1" spans="1:8">
      <c r="A36" s="3" t="s">
        <v>75</v>
      </c>
      <c r="B36" s="4" t="s">
        <v>76</v>
      </c>
      <c r="C36" s="3">
        <v>331</v>
      </c>
      <c r="D36" s="5">
        <v>66</v>
      </c>
      <c r="E36" s="3">
        <f t="shared" si="0"/>
        <v>26.4</v>
      </c>
      <c r="F36" s="3">
        <v>69.2</v>
      </c>
      <c r="G36" s="3">
        <f t="shared" si="1"/>
        <v>41.52</v>
      </c>
      <c r="H36" s="6">
        <v>67.92</v>
      </c>
    </row>
    <row r="37" ht="20.45" customHeight="1" spans="1:8">
      <c r="A37" s="3" t="s">
        <v>77</v>
      </c>
      <c r="B37" s="4" t="s">
        <v>78</v>
      </c>
      <c r="C37" s="3">
        <v>331</v>
      </c>
      <c r="D37" s="5">
        <v>65</v>
      </c>
      <c r="E37" s="3">
        <f t="shared" si="0"/>
        <v>26</v>
      </c>
      <c r="F37" s="3">
        <v>72.4</v>
      </c>
      <c r="G37" s="3">
        <f t="shared" si="1"/>
        <v>43.44</v>
      </c>
      <c r="H37" s="6">
        <v>69.44</v>
      </c>
    </row>
    <row r="38" ht="20.45" customHeight="1" spans="1:8">
      <c r="A38" s="3" t="s">
        <v>79</v>
      </c>
      <c r="B38" s="4" t="s">
        <v>80</v>
      </c>
      <c r="C38" s="3">
        <v>331</v>
      </c>
      <c r="D38" s="5">
        <v>58</v>
      </c>
      <c r="E38" s="3">
        <f t="shared" si="0"/>
        <v>23.2</v>
      </c>
      <c r="F38" s="3">
        <v>81.8</v>
      </c>
      <c r="G38" s="3">
        <f t="shared" si="1"/>
        <v>49.08</v>
      </c>
      <c r="H38" s="6">
        <v>72.28</v>
      </c>
    </row>
    <row r="39" ht="20.45" customHeight="1" spans="1:8">
      <c r="A39" s="3" t="s">
        <v>81</v>
      </c>
      <c r="B39" s="4" t="s">
        <v>82</v>
      </c>
      <c r="C39" s="3">
        <v>340</v>
      </c>
      <c r="D39" s="5">
        <v>70</v>
      </c>
      <c r="E39" s="3">
        <f t="shared" si="0"/>
        <v>28</v>
      </c>
      <c r="F39" s="3">
        <v>78.6</v>
      </c>
      <c r="G39" s="3">
        <f t="shared" si="1"/>
        <v>47.16</v>
      </c>
      <c r="H39" s="6">
        <v>75.16</v>
      </c>
    </row>
    <row r="40" ht="20.45" customHeight="1" spans="1:8">
      <c r="A40" s="3" t="s">
        <v>83</v>
      </c>
      <c r="B40" s="4" t="s">
        <v>84</v>
      </c>
      <c r="C40" s="3">
        <v>340</v>
      </c>
      <c r="D40" s="5">
        <v>60</v>
      </c>
      <c r="E40" s="3">
        <f t="shared" si="0"/>
        <v>24</v>
      </c>
      <c r="F40" s="3">
        <v>75</v>
      </c>
      <c r="G40" s="3">
        <f t="shared" si="1"/>
        <v>45</v>
      </c>
      <c r="H40" s="6">
        <v>69</v>
      </c>
    </row>
    <row r="41" ht="20.45" customHeight="1" spans="1:8">
      <c r="A41" s="3" t="s">
        <v>85</v>
      </c>
      <c r="B41" s="4" t="s">
        <v>86</v>
      </c>
      <c r="C41" s="3">
        <v>340</v>
      </c>
      <c r="D41" s="5">
        <v>58</v>
      </c>
      <c r="E41" s="3">
        <f t="shared" si="0"/>
        <v>23.2</v>
      </c>
      <c r="F41" s="3">
        <v>72.8</v>
      </c>
      <c r="G41" s="3">
        <f t="shared" si="1"/>
        <v>43.68</v>
      </c>
      <c r="H41" s="6">
        <v>66.88</v>
      </c>
    </row>
    <row r="42" ht="20.45" customHeight="1" spans="1:8">
      <c r="A42" s="3" t="s">
        <v>87</v>
      </c>
      <c r="B42" s="4" t="s">
        <v>88</v>
      </c>
      <c r="C42" s="3">
        <v>346</v>
      </c>
      <c r="D42" s="5">
        <v>66</v>
      </c>
      <c r="E42" s="3">
        <f t="shared" si="0"/>
        <v>26.4</v>
      </c>
      <c r="F42" s="3">
        <v>60.6</v>
      </c>
      <c r="G42" s="3">
        <f t="shared" si="1"/>
        <v>36.36</v>
      </c>
      <c r="H42" s="6">
        <v>62.76</v>
      </c>
    </row>
    <row r="43" ht="20.45" customHeight="1" spans="1:8">
      <c r="A43" s="3" t="s">
        <v>89</v>
      </c>
      <c r="B43" s="4" t="s">
        <v>90</v>
      </c>
      <c r="C43" s="3">
        <v>346</v>
      </c>
      <c r="D43" s="5">
        <v>53</v>
      </c>
      <c r="E43" s="3">
        <f t="shared" si="0"/>
        <v>21.2</v>
      </c>
      <c r="F43" s="3">
        <v>53.6</v>
      </c>
      <c r="G43" s="3">
        <f t="shared" si="1"/>
        <v>32.16</v>
      </c>
      <c r="H43" s="6">
        <v>53.36</v>
      </c>
    </row>
    <row r="44" ht="20.45" customHeight="1" spans="1:8">
      <c r="A44" s="3" t="s">
        <v>91</v>
      </c>
      <c r="B44" s="4" t="s">
        <v>92</v>
      </c>
      <c r="C44" s="3">
        <v>348</v>
      </c>
      <c r="D44" s="5">
        <v>53</v>
      </c>
      <c r="E44" s="3">
        <f t="shared" si="0"/>
        <v>21.2</v>
      </c>
      <c r="F44" s="3">
        <v>58.2</v>
      </c>
      <c r="G44" s="3">
        <f t="shared" si="1"/>
        <v>34.92</v>
      </c>
      <c r="H44" s="6">
        <v>56.12</v>
      </c>
    </row>
    <row r="45" ht="62" customHeight="1" spans="1:8">
      <c r="A45" s="3" t="s">
        <v>93</v>
      </c>
      <c r="B45" s="4" t="s">
        <v>94</v>
      </c>
      <c r="C45" s="3">
        <v>309</v>
      </c>
      <c r="D45" s="7" t="s">
        <v>95</v>
      </c>
      <c r="E45" s="3" t="s">
        <v>96</v>
      </c>
      <c r="F45" s="3">
        <v>69.2</v>
      </c>
      <c r="G45" s="7" t="s">
        <v>95</v>
      </c>
      <c r="H45" s="6">
        <v>69.2</v>
      </c>
    </row>
    <row r="46" ht="62" customHeight="1" spans="1:8">
      <c r="A46" s="3" t="s">
        <v>97</v>
      </c>
      <c r="B46" s="4" t="s">
        <v>98</v>
      </c>
      <c r="C46" s="3">
        <v>313</v>
      </c>
      <c r="D46" s="7" t="s">
        <v>95</v>
      </c>
      <c r="E46" s="3" t="s">
        <v>96</v>
      </c>
      <c r="F46" s="3">
        <v>76.8</v>
      </c>
      <c r="G46" s="7" t="s">
        <v>95</v>
      </c>
      <c r="H46" s="6">
        <v>76.8</v>
      </c>
    </row>
    <row r="47" ht="62" customHeight="1" spans="1:8">
      <c r="A47" s="3" t="s">
        <v>99</v>
      </c>
      <c r="B47" s="4" t="s">
        <v>100</v>
      </c>
      <c r="C47" s="3">
        <v>320</v>
      </c>
      <c r="D47" s="7" t="s">
        <v>95</v>
      </c>
      <c r="E47" s="3" t="s">
        <v>96</v>
      </c>
      <c r="F47" s="3">
        <v>61.4</v>
      </c>
      <c r="G47" s="7" t="s">
        <v>95</v>
      </c>
      <c r="H47" s="6">
        <v>61.4</v>
      </c>
    </row>
    <row r="48" ht="62" customHeight="1" spans="1:8">
      <c r="A48" s="3" t="s">
        <v>101</v>
      </c>
      <c r="B48" s="4" t="s">
        <v>102</v>
      </c>
      <c r="C48" s="3">
        <v>338</v>
      </c>
      <c r="D48" s="7" t="s">
        <v>95</v>
      </c>
      <c r="E48" s="3" t="s">
        <v>96</v>
      </c>
      <c r="F48" s="3">
        <v>58.8</v>
      </c>
      <c r="G48" s="7" t="s">
        <v>95</v>
      </c>
      <c r="H48" s="6">
        <v>58.8</v>
      </c>
    </row>
    <row r="49" ht="62" customHeight="1" spans="1:8">
      <c r="A49" s="3" t="s">
        <v>103</v>
      </c>
      <c r="B49" s="4" t="s">
        <v>104</v>
      </c>
      <c r="C49" s="3">
        <v>341</v>
      </c>
      <c r="D49" s="7" t="s">
        <v>95</v>
      </c>
      <c r="E49" s="3" t="s">
        <v>96</v>
      </c>
      <c r="F49" s="3">
        <v>59</v>
      </c>
      <c r="G49" s="7" t="s">
        <v>95</v>
      </c>
      <c r="H49" s="6">
        <v>59</v>
      </c>
    </row>
    <row r="50" ht="20.45" customHeight="1" spans="1:8">
      <c r="A50" s="8"/>
      <c r="B50" s="9"/>
      <c r="C50" s="8"/>
      <c r="D50" s="10"/>
      <c r="E50" s="8"/>
      <c r="F50" s="8"/>
      <c r="G50" s="8"/>
      <c r="H50" s="8"/>
    </row>
    <row r="51" ht="20.45" customHeight="1" spans="1:8">
      <c r="A51" s="8"/>
      <c r="B51" s="9"/>
      <c r="C51" s="8"/>
      <c r="D51" s="10"/>
      <c r="E51" s="8"/>
      <c r="F51" s="8"/>
      <c r="G51" s="8"/>
      <c r="H51" s="8"/>
    </row>
    <row r="52" ht="20.45" customHeight="1" spans="1:8">
      <c r="A52" s="8"/>
      <c r="B52" s="9"/>
      <c r="C52" s="8"/>
      <c r="D52" s="10"/>
      <c r="E52" s="8"/>
      <c r="F52" s="8"/>
      <c r="G52" s="8"/>
      <c r="H52" s="8"/>
    </row>
    <row r="53" ht="20.45" customHeight="1" spans="1:8">
      <c r="A53" s="8"/>
      <c r="B53" s="9"/>
      <c r="C53" s="8"/>
      <c r="D53" s="10"/>
      <c r="E53" s="8"/>
      <c r="F53" s="8"/>
      <c r="G53" s="8"/>
      <c r="H53" s="8"/>
    </row>
    <row r="54" ht="20.45" customHeight="1" spans="1:8">
      <c r="A54" s="8"/>
      <c r="B54" s="9"/>
      <c r="C54" s="8"/>
      <c r="D54" s="10"/>
      <c r="E54" s="8"/>
      <c r="F54" s="8"/>
      <c r="G54" s="8"/>
      <c r="H54" s="8"/>
    </row>
    <row r="55" ht="20.45" customHeight="1" spans="1:8">
      <c r="A55" s="8"/>
      <c r="B55" s="9"/>
      <c r="C55" s="8"/>
      <c r="D55" s="10"/>
      <c r="E55" s="8"/>
      <c r="F55" s="8"/>
      <c r="G55" s="8"/>
      <c r="H55" s="8"/>
    </row>
    <row r="56" ht="20.45" customHeight="1" spans="1:8">
      <c r="A56" s="8"/>
      <c r="B56" s="9"/>
      <c r="C56" s="8"/>
      <c r="D56" s="10"/>
      <c r="E56" s="8"/>
      <c r="F56" s="8"/>
      <c r="G56" s="8"/>
      <c r="H56" s="8"/>
    </row>
    <row r="57" ht="20.45" customHeight="1" spans="1:8">
      <c r="A57" s="8"/>
      <c r="B57" s="9"/>
      <c r="C57" s="8"/>
      <c r="D57" s="10"/>
      <c r="E57" s="8"/>
      <c r="F57" s="8"/>
      <c r="G57" s="8"/>
      <c r="H57" s="8"/>
    </row>
    <row r="58" ht="20.45" customHeight="1" spans="1:8">
      <c r="A58" s="8"/>
      <c r="B58" s="9"/>
      <c r="C58" s="8"/>
      <c r="D58" s="10"/>
      <c r="E58" s="8"/>
      <c r="F58" s="8"/>
      <c r="G58" s="8"/>
      <c r="H58" s="8"/>
    </row>
    <row r="59" ht="20.45" customHeight="1" spans="1:8">
      <c r="A59" s="8"/>
      <c r="B59" s="9"/>
      <c r="C59" s="8"/>
      <c r="D59" s="10"/>
      <c r="E59" s="8"/>
      <c r="F59" s="8"/>
      <c r="G59" s="8"/>
      <c r="H59" s="8"/>
    </row>
    <row r="60" ht="20.45" customHeight="1" spans="1:8">
      <c r="A60" s="8"/>
      <c r="B60" s="9"/>
      <c r="C60" s="8"/>
      <c r="D60" s="10"/>
      <c r="E60" s="8"/>
      <c r="F60" s="8"/>
      <c r="G60" s="8"/>
      <c r="H60" s="8"/>
    </row>
    <row r="61" ht="20.45" customHeight="1" spans="1:8">
      <c r="A61" s="8"/>
      <c r="B61" s="9"/>
      <c r="C61" s="8"/>
      <c r="D61" s="10"/>
      <c r="E61" s="8"/>
      <c r="F61" s="8"/>
      <c r="G61" s="8"/>
      <c r="H61" s="8"/>
    </row>
    <row r="62" ht="20.45" customHeight="1" spans="1:8">
      <c r="A62" s="8"/>
      <c r="B62" s="9"/>
      <c r="C62" s="8"/>
      <c r="D62" s="10"/>
      <c r="E62" s="8"/>
      <c r="F62" s="8"/>
      <c r="G62" s="8"/>
      <c r="H62" s="8"/>
    </row>
  </sheetData>
  <mergeCells count="1">
    <mergeCell ref="A1:H1"/>
  </mergeCells>
  <pageMargins left="0.751388888888889" right="0.432638888888889" top="0.432638888888889" bottom="0.196527777777778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紫璇</cp:lastModifiedBy>
  <dcterms:created xsi:type="dcterms:W3CDTF">2019-07-26T06:50:00Z</dcterms:created>
  <dcterms:modified xsi:type="dcterms:W3CDTF">2021-07-14T03:37:12Z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43EBE6D98D934475942604D111DE3130</vt:lpwstr>
  </property>
</Properties>
</file>