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面试人员名单及分组情况" sheetId="1" r:id="rId1"/>
    <sheet name="面试人员名单及分组情况 (2)" sheetId="2" r:id="rId2"/>
    <sheet name="匹配" sheetId="3" r:id="rId3"/>
  </sheets>
  <definedNames>
    <definedName name="_xlnm.Print_Area" localSheetId="0">'面试人员名单及分组情况'!$A$1:$E$89</definedName>
    <definedName name="_xlnm.Print_Area" localSheetId="1">'面试人员名单及分组情况 (2)'!$A$1:$F$20</definedName>
    <definedName name="_xlnm.Print_Titles" localSheetId="0">'面试人员名单及分组情况'!$2:$3</definedName>
  </definedNames>
  <calcPr fullCalcOnLoad="1"/>
</workbook>
</file>

<file path=xl/sharedStrings.xml><?xml version="1.0" encoding="utf-8"?>
<sst xmlns="http://schemas.openxmlformats.org/spreadsheetml/2006/main" count="487" uniqueCount="352">
  <si>
    <t>附件1：</t>
  </si>
  <si>
    <t>2021年翁源县卫生健康局下属事业单位工作人员公开招聘面试人员名单及分组情况</t>
  </si>
  <si>
    <t>序号</t>
  </si>
  <si>
    <t>组别</t>
  </si>
  <si>
    <t>报考职位代码</t>
  </si>
  <si>
    <t>招聘人数</t>
  </si>
  <si>
    <t>准考证号</t>
  </si>
  <si>
    <t>7月17日上午A1组</t>
  </si>
  <si>
    <t>44022643142801001</t>
  </si>
  <si>
    <t>202111016</t>
  </si>
  <si>
    <t>202112025</t>
  </si>
  <si>
    <t>202117003</t>
  </si>
  <si>
    <t>44022643142801002</t>
  </si>
  <si>
    <t>202113002</t>
  </si>
  <si>
    <t>44022643142801003</t>
  </si>
  <si>
    <t>202117027</t>
  </si>
  <si>
    <t>202116019</t>
  </si>
  <si>
    <t>202114006</t>
  </si>
  <si>
    <t>202113024</t>
  </si>
  <si>
    <t>202113007</t>
  </si>
  <si>
    <t>44022643142801004</t>
  </si>
  <si>
    <t>202111030</t>
  </si>
  <si>
    <t>202118025</t>
  </si>
  <si>
    <t>202114022</t>
  </si>
  <si>
    <t>202116024</t>
  </si>
  <si>
    <t>202112004</t>
  </si>
  <si>
    <t>44022643142801005</t>
  </si>
  <si>
    <t>202116011</t>
  </si>
  <si>
    <t>202114028</t>
  </si>
  <si>
    <t>44022643142801009</t>
  </si>
  <si>
    <t>202113010</t>
  </si>
  <si>
    <t>7月17日上午A2组</t>
  </si>
  <si>
    <t>44022643142801007</t>
  </si>
  <si>
    <t>202119012</t>
  </si>
  <si>
    <t>202119009</t>
  </si>
  <si>
    <t>44022643142801008</t>
  </si>
  <si>
    <t>202112011</t>
  </si>
  <si>
    <t>202113015</t>
  </si>
  <si>
    <t>44022643142801010</t>
  </si>
  <si>
    <t>202113028</t>
  </si>
  <si>
    <t>202117029</t>
  </si>
  <si>
    <t>202116002</t>
  </si>
  <si>
    <t>44023078142801026</t>
  </si>
  <si>
    <t>202116022</t>
  </si>
  <si>
    <t>202111010</t>
  </si>
  <si>
    <t>44023078142801030</t>
  </si>
  <si>
    <t>202118021</t>
  </si>
  <si>
    <t>202118023</t>
  </si>
  <si>
    <t>44023078142801031</t>
  </si>
  <si>
    <t>202117013</t>
  </si>
  <si>
    <t>202113005</t>
  </si>
  <si>
    <t>202113027</t>
  </si>
  <si>
    <t>44023079142801034</t>
  </si>
  <si>
    <t>202116012</t>
  </si>
  <si>
    <t>202114016</t>
  </si>
  <si>
    <t>7月17日上午B1组</t>
  </si>
  <si>
    <t>44022643142801011</t>
  </si>
  <si>
    <t>44022643142801012</t>
  </si>
  <si>
    <t>202111026</t>
  </si>
  <si>
    <t>202111004</t>
  </si>
  <si>
    <t>202114011</t>
  </si>
  <si>
    <t>44022643142801013</t>
  </si>
  <si>
    <t>202117026</t>
  </si>
  <si>
    <t>202112005</t>
  </si>
  <si>
    <t>202116020</t>
  </si>
  <si>
    <t>202115001</t>
  </si>
  <si>
    <t>202111027</t>
  </si>
  <si>
    <t>202112022</t>
  </si>
  <si>
    <t>44023078142801032</t>
  </si>
  <si>
    <t>202115003</t>
  </si>
  <si>
    <t>202116017</t>
  </si>
  <si>
    <t>202114009</t>
  </si>
  <si>
    <t>202118003</t>
  </si>
  <si>
    <t>202116008</t>
  </si>
  <si>
    <t>44023079142801037</t>
  </si>
  <si>
    <t>202117019</t>
  </si>
  <si>
    <t>7月17日上午C1组</t>
  </si>
  <si>
    <t>44022643142801014</t>
  </si>
  <si>
    <t>202116029</t>
  </si>
  <si>
    <t>202111028</t>
  </si>
  <si>
    <t>202114017</t>
  </si>
  <si>
    <t>202112021</t>
  </si>
  <si>
    <t>44022643142801015</t>
  </si>
  <si>
    <t>202112024</t>
  </si>
  <si>
    <t>202117014</t>
  </si>
  <si>
    <t>202116004</t>
  </si>
  <si>
    <t>44022643142801016</t>
  </si>
  <si>
    <t>202117011</t>
  </si>
  <si>
    <t>202115010</t>
  </si>
  <si>
    <t>44022643142801017</t>
  </si>
  <si>
    <t>202114024</t>
  </si>
  <si>
    <t>44023078142801027</t>
  </si>
  <si>
    <t>202117005</t>
  </si>
  <si>
    <t>202119004</t>
  </si>
  <si>
    <t>202114020</t>
  </si>
  <si>
    <t>44023079142801038</t>
  </si>
  <si>
    <t>202111024</t>
  </si>
  <si>
    <t>44023079142801039</t>
  </si>
  <si>
    <t>202114023</t>
  </si>
  <si>
    <t>202114025</t>
  </si>
  <si>
    <t>44023079142801042</t>
  </si>
  <si>
    <t>202117020</t>
  </si>
  <si>
    <t>7月17日上午D1组</t>
  </si>
  <si>
    <t>44022643142801018</t>
  </si>
  <si>
    <t>202101019</t>
  </si>
  <si>
    <t>202103018</t>
  </si>
  <si>
    <t>44022643142801019</t>
  </si>
  <si>
    <t>202104019</t>
  </si>
  <si>
    <t>202104002</t>
  </si>
  <si>
    <t>44022643142801020</t>
  </si>
  <si>
    <t>202102017</t>
  </si>
  <si>
    <t>202108018</t>
  </si>
  <si>
    <t>202109005</t>
  </si>
  <si>
    <t>44022643142801021</t>
  </si>
  <si>
    <t>202101008</t>
  </si>
  <si>
    <t>202104028</t>
  </si>
  <si>
    <t>202103005</t>
  </si>
  <si>
    <t>44022643142801022</t>
  </si>
  <si>
    <t>202106015</t>
  </si>
  <si>
    <t>44023078142801023</t>
  </si>
  <si>
    <t>202107013</t>
  </si>
  <si>
    <t>202104022</t>
  </si>
  <si>
    <t>202106017</t>
  </si>
  <si>
    <t>44023078142801024</t>
  </si>
  <si>
    <t>202107020</t>
  </si>
  <si>
    <t>202105005</t>
  </si>
  <si>
    <t>2020年翁源县人民医院、翁源县残疾人联合会工作人员公开招聘面试人员名单及分组情况</t>
  </si>
  <si>
    <t>报考职位</t>
  </si>
  <si>
    <t>姓名</t>
  </si>
  <si>
    <t>8月29日下午B1组</t>
  </si>
  <si>
    <t>主管护师（专技十级）</t>
  </si>
  <si>
    <t>林媛</t>
  </si>
  <si>
    <t>120080800106</t>
  </si>
  <si>
    <t>张绮敏</t>
  </si>
  <si>
    <t>120080800218</t>
  </si>
  <si>
    <t>吴翠云</t>
  </si>
  <si>
    <t>120080800216</t>
  </si>
  <si>
    <t>赖清冰</t>
  </si>
  <si>
    <t>120080800124</t>
  </si>
  <si>
    <t>8月29日下午C1组</t>
  </si>
  <si>
    <t>主管药师（专技十级）</t>
  </si>
  <si>
    <t>陈会玲</t>
  </si>
  <si>
    <t>120080800127</t>
  </si>
  <si>
    <t>吴林</t>
  </si>
  <si>
    <t>120080800319</t>
  </si>
  <si>
    <t>李新林</t>
  </si>
  <si>
    <t>120080800228</t>
  </si>
  <si>
    <t>蓝施施</t>
  </si>
  <si>
    <t>120080800302</t>
  </si>
  <si>
    <t>吕琴玲</t>
  </si>
  <si>
    <t>120080800204</t>
  </si>
  <si>
    <t>刘春燕</t>
  </si>
  <si>
    <t>120080800318</t>
  </si>
  <si>
    <t>检验医学主管技师（专技十级）</t>
  </si>
  <si>
    <t>刘静敏</t>
  </si>
  <si>
    <t>120080800105</t>
  </si>
  <si>
    <t>曾蕾</t>
  </si>
  <si>
    <t>120080800411</t>
  </si>
  <si>
    <t>陈丽丽</t>
  </si>
  <si>
    <t>120080800203</t>
  </si>
  <si>
    <t>病案信息主管技师（专技十级）</t>
  </si>
  <si>
    <t>李秋霞</t>
  </si>
  <si>
    <t>120080800222</t>
  </si>
  <si>
    <t>8月29日下午D1组</t>
  </si>
  <si>
    <t>会计员（专技十二级）</t>
  </si>
  <si>
    <t>吴新福</t>
  </si>
  <si>
    <t>120080800502</t>
  </si>
  <si>
    <t>设备测试员（专技十二级）</t>
  </si>
  <si>
    <t>沈睿灵</t>
  </si>
  <si>
    <t>120080800505</t>
  </si>
  <si>
    <t>信息工程师（专技七级）</t>
  </si>
  <si>
    <t>120080800501</t>
  </si>
  <si>
    <t>120080800212</t>
  </si>
  <si>
    <t>廖益明</t>
  </si>
  <si>
    <t>120080800206</t>
  </si>
  <si>
    <t>120080800308</t>
  </si>
  <si>
    <t>张乐乐</t>
  </si>
  <si>
    <t>120080800401</t>
  </si>
  <si>
    <t>李娟</t>
  </si>
  <si>
    <t>120080800118</t>
  </si>
  <si>
    <t>陈媚</t>
  </si>
  <si>
    <t>120080800208</t>
  </si>
  <si>
    <t>吴维望</t>
  </si>
  <si>
    <t>120080800126</t>
  </si>
  <si>
    <t>叶决新</t>
  </si>
  <si>
    <t>120080800314</t>
  </si>
  <si>
    <t>毛文芳</t>
  </si>
  <si>
    <t>120080800303</t>
  </si>
  <si>
    <t>张利辉</t>
  </si>
  <si>
    <t>120080800229</t>
  </si>
  <si>
    <t>刘燕平</t>
  </si>
  <si>
    <t>120080800104</t>
  </si>
  <si>
    <t>曾丽丹</t>
  </si>
  <si>
    <t>120080800112</t>
  </si>
  <si>
    <t>陈国优</t>
  </si>
  <si>
    <t>120080800129</t>
  </si>
  <si>
    <t>120080800224</t>
  </si>
  <si>
    <t>曾爱同</t>
  </si>
  <si>
    <t>120080800407</t>
  </si>
  <si>
    <t>李国华</t>
  </si>
  <si>
    <t>120080800325</t>
  </si>
  <si>
    <t>江权锋</t>
  </si>
  <si>
    <t>120080800227</t>
  </si>
  <si>
    <t>刘永英</t>
  </si>
  <si>
    <t>120080800404</t>
  </si>
  <si>
    <t>陈秀娣</t>
  </si>
  <si>
    <t>120080800305</t>
  </si>
  <si>
    <t>郑小翠</t>
  </si>
  <si>
    <t>120080800323</t>
  </si>
  <si>
    <t>120080800117</t>
  </si>
  <si>
    <t>包晓红</t>
  </si>
  <si>
    <t>120080800324</t>
  </si>
  <si>
    <t>120080800111</t>
  </si>
  <si>
    <t>刘丽丽</t>
  </si>
  <si>
    <t>120080800327</t>
  </si>
  <si>
    <t>梁耀辉</t>
  </si>
  <si>
    <t>120080800307</t>
  </si>
  <si>
    <t>汤聪</t>
  </si>
  <si>
    <t>120080800226</t>
  </si>
  <si>
    <t>朱立琳</t>
  </si>
  <si>
    <t>120080800202</t>
  </si>
  <si>
    <t>卢帆</t>
  </si>
  <si>
    <t>120080800102</t>
  </si>
  <si>
    <t>吴新坚</t>
  </si>
  <si>
    <t>120080800215</t>
  </si>
  <si>
    <t>冯云</t>
  </si>
  <si>
    <t>120080800201</t>
  </si>
  <si>
    <t>沈明珍</t>
  </si>
  <si>
    <t>120080800409</t>
  </si>
  <si>
    <t>陈丹</t>
  </si>
  <si>
    <t>120080800321</t>
  </si>
  <si>
    <t>甘瑞发</t>
  </si>
  <si>
    <t>120080800108</t>
  </si>
  <si>
    <t>温裕丰</t>
  </si>
  <si>
    <t>赖罗新</t>
  </si>
  <si>
    <t>120080800402</t>
  </si>
  <si>
    <t>黄万建</t>
  </si>
  <si>
    <t>120080800221</t>
  </si>
  <si>
    <t>邝智聪</t>
  </si>
  <si>
    <t>120080800329</t>
  </si>
  <si>
    <t>曾智明</t>
  </si>
  <si>
    <t>120080800107</t>
  </si>
  <si>
    <t>120080800330</t>
  </si>
  <si>
    <t>李天富</t>
  </si>
  <si>
    <t>120080800123</t>
  </si>
  <si>
    <t>120080800326</t>
  </si>
  <si>
    <t>杨志红</t>
  </si>
  <si>
    <t>120080800405</t>
  </si>
  <si>
    <t>丘玉平</t>
  </si>
  <si>
    <t>120080800225</t>
  </si>
  <si>
    <t>何利林</t>
  </si>
  <si>
    <t>120080800113</t>
  </si>
  <si>
    <t>张赠盟</t>
  </si>
  <si>
    <t>120080800207</t>
  </si>
  <si>
    <t>邓丽芳</t>
  </si>
  <si>
    <t>120080800220</t>
  </si>
  <si>
    <t>甘丽云</t>
  </si>
  <si>
    <t>120080800114</t>
  </si>
  <si>
    <t>李紫娟</t>
  </si>
  <si>
    <t>120080800219</t>
  </si>
  <si>
    <t>120080800217</t>
  </si>
  <si>
    <t>陈珊</t>
  </si>
  <si>
    <t>120080800322</t>
  </si>
  <si>
    <t>毛茂群</t>
  </si>
  <si>
    <t>120080800110</t>
  </si>
  <si>
    <t>刘燕</t>
  </si>
  <si>
    <t>120080800214</t>
  </si>
  <si>
    <t>蔡慧燕</t>
  </si>
  <si>
    <t>120080800410</t>
  </si>
  <si>
    <t>杨玉琼</t>
  </si>
  <si>
    <t>120080800103</t>
  </si>
  <si>
    <t>陈俏芬</t>
  </si>
  <si>
    <t>120080800406</t>
  </si>
  <si>
    <t>杨志强</t>
  </si>
  <si>
    <t>120080800130</t>
  </si>
  <si>
    <t>邬伟健</t>
  </si>
  <si>
    <t>120080800316</t>
  </si>
  <si>
    <t>陈吉妹</t>
  </si>
  <si>
    <t>120080800209</t>
  </si>
  <si>
    <t>谢海君</t>
  </si>
  <si>
    <t>120080800101</t>
  </si>
  <si>
    <t>张定胜</t>
  </si>
  <si>
    <t>120080800211</t>
  </si>
  <si>
    <t>高芬</t>
  </si>
  <si>
    <t>120080800116</t>
  </si>
  <si>
    <t>120080800122</t>
  </si>
  <si>
    <t>徐金凤</t>
  </si>
  <si>
    <t>120080800230</t>
  </si>
  <si>
    <t>郭敏</t>
  </si>
  <si>
    <t>120080800328</t>
  </si>
  <si>
    <t>林卫达</t>
  </si>
  <si>
    <t>120080800315</t>
  </si>
  <si>
    <t>林洪圣</t>
  </si>
  <si>
    <t>120080800223</t>
  </si>
  <si>
    <t>易伦</t>
  </si>
  <si>
    <t>120080800306</t>
  </si>
  <si>
    <t>郭烈应</t>
  </si>
  <si>
    <t>120080800120</t>
  </si>
  <si>
    <t>120080800312</t>
  </si>
  <si>
    <t>朱浩彪</t>
  </si>
  <si>
    <t>120080800304</t>
  </si>
  <si>
    <t>120080800125</t>
  </si>
  <si>
    <t>刘帆</t>
  </si>
  <si>
    <t>王金杰</t>
  </si>
  <si>
    <t>黄龙和</t>
  </si>
  <si>
    <t>120080800213</t>
  </si>
  <si>
    <t>张光辉</t>
  </si>
  <si>
    <t>120080800403</t>
  </si>
  <si>
    <t>杨倩</t>
  </si>
  <si>
    <t>120080800210</t>
  </si>
  <si>
    <t>张福春</t>
  </si>
  <si>
    <t>120080800310</t>
  </si>
  <si>
    <t>王玉琳</t>
  </si>
  <si>
    <t>120080800408</t>
  </si>
  <si>
    <t>赖小兰</t>
  </si>
  <si>
    <t>120080800317</t>
  </si>
  <si>
    <t>廖宝靖</t>
  </si>
  <si>
    <t>120080800109</t>
  </si>
  <si>
    <t>罗丹霞</t>
  </si>
  <si>
    <t>120080800121</t>
  </si>
  <si>
    <t>120080800311</t>
  </si>
  <si>
    <t>刘怡文</t>
  </si>
  <si>
    <t>120080800119</t>
  </si>
  <si>
    <t>120080800301</t>
  </si>
  <si>
    <t>雷昇</t>
  </si>
  <si>
    <t>120080800320</t>
  </si>
  <si>
    <t>陈世淳</t>
  </si>
  <si>
    <t>120080800205</t>
  </si>
  <si>
    <t>彭凤娟</t>
  </si>
  <si>
    <t>王碧光</t>
  </si>
  <si>
    <t>黄勇贵</t>
  </si>
  <si>
    <t>江寿军</t>
  </si>
  <si>
    <t>刘燕萍</t>
  </si>
  <si>
    <t>陈武英</t>
  </si>
  <si>
    <t>林婧</t>
  </si>
  <si>
    <t>陈丽梅</t>
  </si>
  <si>
    <t>丘丽丽</t>
  </si>
  <si>
    <t>120080800313</t>
  </si>
  <si>
    <t>邱芸芸</t>
  </si>
  <si>
    <t>120080800128</t>
  </si>
  <si>
    <t>刘红丽</t>
  </si>
  <si>
    <t>120080800309</t>
  </si>
  <si>
    <t>朱玉凤</t>
  </si>
  <si>
    <t>120080800115</t>
  </si>
  <si>
    <t>徐美芳</t>
  </si>
  <si>
    <t>120080800504</t>
  </si>
  <si>
    <t>刘芊希</t>
  </si>
  <si>
    <t>120080800503</t>
  </si>
  <si>
    <t>张文杰</t>
  </si>
  <si>
    <t>120080800506</t>
  </si>
  <si>
    <t>陈子超</t>
  </si>
  <si>
    <t>卢慧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</si>
</sst>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11"/>
      <name val="宋体"/>
      <family val="0"/>
    </font>
    <font>
      <sz val="11"/>
      <color indexed="10"/>
      <name val="宋体"/>
      <family val="0"/>
    </font>
    <font>
      <b/>
      <sz val="14"/>
      <color indexed="8"/>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4"/>
      <color theme="1"/>
      <name val="Calibri"/>
      <family val="0"/>
    </font>
    <font>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37">
    <xf numFmtId="0" fontId="0" fillId="0" borderId="0" xfId="0" applyAlignment="1">
      <alignment vertical="center"/>
    </xf>
    <xf numFmtId="0" fontId="22" fillId="0" borderId="0" xfId="0" applyFont="1" applyFill="1" applyAlignment="1">
      <alignment vertical="center"/>
    </xf>
    <xf numFmtId="0" fontId="42" fillId="0" borderId="9" xfId="0" applyFont="1" applyFill="1" applyBorder="1" applyAlignment="1">
      <alignment horizontal="center" vertical="center" wrapText="1"/>
    </xf>
    <xf numFmtId="0" fontId="22" fillId="0" borderId="10" xfId="0" applyFont="1" applyFill="1" applyBorder="1" applyAlignment="1">
      <alignment horizontal="center" vertical="center"/>
    </xf>
    <xf numFmtId="0" fontId="42" fillId="0" borderId="11" xfId="0" applyFont="1" applyFill="1" applyBorder="1" applyAlignment="1">
      <alignment horizontal="center" vertical="center" wrapText="1"/>
    </xf>
    <xf numFmtId="0" fontId="22" fillId="0" borderId="0" xfId="0" applyFont="1" applyFill="1" applyBorder="1" applyAlignment="1">
      <alignment vertical="center"/>
    </xf>
    <xf numFmtId="0" fontId="30" fillId="0" borderId="0" xfId="0" applyFont="1" applyFill="1" applyBorder="1" applyAlignment="1">
      <alignment vertical="center"/>
    </xf>
    <xf numFmtId="0" fontId="22" fillId="0" borderId="0" xfId="0" applyFont="1" applyFill="1" applyBorder="1" applyAlignment="1">
      <alignment vertical="center" wrapText="1"/>
    </xf>
    <xf numFmtId="0" fontId="43" fillId="0" borderId="0" xfId="0" applyFont="1" applyFill="1" applyAlignment="1">
      <alignment horizontal="center" vertical="center" wrapText="1"/>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42" fillId="0" borderId="1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2"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2" fillId="0" borderId="12" xfId="0" applyFont="1" applyFill="1" applyBorder="1" applyAlignment="1" applyProtection="1" quotePrefix="1">
      <alignment horizontal="center" vertical="center" wrapText="1"/>
      <protection locked="0"/>
    </xf>
    <xf numFmtId="0" fontId="2" fillId="0" borderId="10" xfId="0" applyFont="1" applyFill="1" applyBorder="1" applyAlignment="1" applyProtection="1" quotePrefix="1">
      <alignment horizontal="center" vertical="center" wrapText="1"/>
      <protection locked="0"/>
    </xf>
    <xf numFmtId="0" fontId="2" fillId="0" borderId="13" xfId="0" applyFont="1" applyFill="1" applyBorder="1" applyAlignment="1" quotePrefix="1">
      <alignment horizontal="center" vertical="center" wrapText="1"/>
    </xf>
    <xf numFmtId="0" fontId="1" fillId="0" borderId="10" xfId="0" applyFont="1" applyFill="1" applyBorder="1" applyAlignment="1" quotePrefix="1">
      <alignment horizontal="center" vertical="center"/>
    </xf>
    <xf numFmtId="0" fontId="2" fillId="0" borderId="10" xfId="0" applyFont="1" applyFill="1" applyBorder="1" applyAlignment="1" quotePrefix="1">
      <alignment horizontal="center" vertical="center" wrapText="1"/>
    </xf>
    <xf numFmtId="0" fontId="2" fillId="0" borderId="11" xfId="0" applyFont="1" applyFill="1" applyBorder="1" applyAlignment="1" quotePrefix="1">
      <alignment horizontal="center" vertical="center" wrapText="1"/>
    </xf>
    <xf numFmtId="0" fontId="1"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9"/>
  <sheetViews>
    <sheetView tabSelected="1" zoomScale="85" zoomScaleNormal="85" zoomScaleSheetLayoutView="100" workbookViewId="0" topLeftCell="A1">
      <selection activeCell="D53" sqref="D53:D56"/>
    </sheetView>
  </sheetViews>
  <sheetFormatPr defaultColWidth="9.00390625" defaultRowHeight="14.25"/>
  <cols>
    <col min="1" max="1" width="5.125" style="5" customWidth="1"/>
    <col min="2" max="2" width="9.875" style="7" customWidth="1"/>
    <col min="3" max="3" width="31.75390625" style="5" customWidth="1"/>
    <col min="4" max="4" width="9.00390625" style="5" customWidth="1"/>
    <col min="5" max="5" width="19.00390625" style="5" customWidth="1"/>
    <col min="6" max="243" width="9.00390625" style="5" customWidth="1"/>
  </cols>
  <sheetData>
    <row r="1" ht="24.75" customHeight="1">
      <c r="A1" s="5" t="s">
        <v>0</v>
      </c>
    </row>
    <row r="2" spans="1:5" s="5" customFormat="1" ht="45" customHeight="1">
      <c r="A2" s="8" t="s">
        <v>1</v>
      </c>
      <c r="B2" s="8"/>
      <c r="C2" s="8"/>
      <c r="D2" s="8"/>
      <c r="E2" s="8"/>
    </row>
    <row r="3" spans="1:5" s="5" customFormat="1" ht="33" customHeight="1">
      <c r="A3" s="9" t="s">
        <v>2</v>
      </c>
      <c r="B3" s="10" t="s">
        <v>3</v>
      </c>
      <c r="C3" s="11" t="s">
        <v>4</v>
      </c>
      <c r="D3" s="11" t="s">
        <v>5</v>
      </c>
      <c r="E3" s="11" t="s">
        <v>6</v>
      </c>
    </row>
    <row r="4" spans="1:5" s="6" customFormat="1" ht="24.75" customHeight="1">
      <c r="A4" s="13">
        <v>1</v>
      </c>
      <c r="B4" s="18" t="s">
        <v>7</v>
      </c>
      <c r="C4" s="28" t="s">
        <v>8</v>
      </c>
      <c r="D4" s="19">
        <v>3</v>
      </c>
      <c r="E4" s="3" t="s">
        <v>9</v>
      </c>
    </row>
    <row r="5" spans="1:5" s="6" customFormat="1" ht="24.75" customHeight="1">
      <c r="A5" s="13">
        <v>2</v>
      </c>
      <c r="B5" s="20"/>
      <c r="C5" s="20"/>
      <c r="D5" s="21"/>
      <c r="E5" s="3" t="s">
        <v>10</v>
      </c>
    </row>
    <row r="6" spans="1:5" s="6" customFormat="1" ht="24.75" customHeight="1">
      <c r="A6" s="13">
        <v>3</v>
      </c>
      <c r="B6" s="20"/>
      <c r="C6" s="22"/>
      <c r="D6" s="23"/>
      <c r="E6" s="3" t="s">
        <v>11</v>
      </c>
    </row>
    <row r="7" spans="1:5" s="6" customFormat="1" ht="24.75" customHeight="1">
      <c r="A7" s="13">
        <v>4</v>
      </c>
      <c r="B7" s="20"/>
      <c r="C7" s="29" t="s">
        <v>12</v>
      </c>
      <c r="D7" s="15">
        <v>1</v>
      </c>
      <c r="E7" s="3" t="s">
        <v>13</v>
      </c>
    </row>
    <row r="8" spans="1:5" s="6" customFormat="1" ht="24.75" customHeight="1">
      <c r="A8" s="13">
        <v>5</v>
      </c>
      <c r="B8" s="20"/>
      <c r="C8" s="30" t="s">
        <v>14</v>
      </c>
      <c r="D8" s="19">
        <v>4</v>
      </c>
      <c r="E8" s="3" t="s">
        <v>15</v>
      </c>
    </row>
    <row r="9" spans="1:5" s="6" customFormat="1" ht="24.75" customHeight="1">
      <c r="A9" s="13">
        <v>6</v>
      </c>
      <c r="B9" s="20"/>
      <c r="C9" s="25"/>
      <c r="D9" s="21"/>
      <c r="E9" s="3" t="s">
        <v>16</v>
      </c>
    </row>
    <row r="10" spans="1:5" s="6" customFormat="1" ht="24.75" customHeight="1">
      <c r="A10" s="13">
        <v>7</v>
      </c>
      <c r="B10" s="20"/>
      <c r="C10" s="25"/>
      <c r="D10" s="21"/>
      <c r="E10" s="3" t="s">
        <v>17</v>
      </c>
    </row>
    <row r="11" spans="1:5" s="6" customFormat="1" ht="24.75" customHeight="1">
      <c r="A11" s="13">
        <v>8</v>
      </c>
      <c r="B11" s="20"/>
      <c r="C11" s="25"/>
      <c r="D11" s="21"/>
      <c r="E11" s="3" t="s">
        <v>18</v>
      </c>
    </row>
    <row r="12" spans="1:5" s="6" customFormat="1" ht="24.75" customHeight="1">
      <c r="A12" s="13">
        <v>9</v>
      </c>
      <c r="B12" s="20"/>
      <c r="C12" s="26"/>
      <c r="D12" s="23"/>
      <c r="E12" s="3" t="s">
        <v>19</v>
      </c>
    </row>
    <row r="13" spans="1:5" s="6" customFormat="1" ht="24.75" customHeight="1">
      <c r="A13" s="13">
        <v>10</v>
      </c>
      <c r="B13" s="20"/>
      <c r="C13" s="28" t="s">
        <v>20</v>
      </c>
      <c r="D13" s="19">
        <v>4</v>
      </c>
      <c r="E13" s="3" t="s">
        <v>21</v>
      </c>
    </row>
    <row r="14" spans="1:5" s="6" customFormat="1" ht="24.75" customHeight="1">
      <c r="A14" s="13">
        <v>11</v>
      </c>
      <c r="B14" s="20"/>
      <c r="C14" s="20"/>
      <c r="D14" s="21"/>
      <c r="E14" s="3" t="s">
        <v>22</v>
      </c>
    </row>
    <row r="15" spans="1:5" s="6" customFormat="1" ht="24.75" customHeight="1">
      <c r="A15" s="13">
        <v>12</v>
      </c>
      <c r="B15" s="20"/>
      <c r="C15" s="20"/>
      <c r="D15" s="21"/>
      <c r="E15" s="3" t="s">
        <v>23</v>
      </c>
    </row>
    <row r="16" spans="1:5" s="6" customFormat="1" ht="24.75" customHeight="1">
      <c r="A16" s="13">
        <v>13</v>
      </c>
      <c r="B16" s="20"/>
      <c r="C16" s="20"/>
      <c r="D16" s="21"/>
      <c r="E16" s="3" t="s">
        <v>24</v>
      </c>
    </row>
    <row r="17" spans="1:5" s="6" customFormat="1" ht="24.75" customHeight="1">
      <c r="A17" s="13">
        <v>14</v>
      </c>
      <c r="B17" s="20"/>
      <c r="C17" s="22"/>
      <c r="D17" s="23"/>
      <c r="E17" s="3" t="s">
        <v>25</v>
      </c>
    </row>
    <row r="18" spans="1:5" s="6" customFormat="1" ht="24.75" customHeight="1">
      <c r="A18" s="13">
        <v>15</v>
      </c>
      <c r="B18" s="20"/>
      <c r="C18" s="28" t="s">
        <v>26</v>
      </c>
      <c r="D18" s="19">
        <v>3</v>
      </c>
      <c r="E18" s="3" t="s">
        <v>27</v>
      </c>
    </row>
    <row r="19" spans="1:5" s="6" customFormat="1" ht="24.75" customHeight="1">
      <c r="A19" s="13">
        <v>16</v>
      </c>
      <c r="B19" s="20"/>
      <c r="C19" s="22"/>
      <c r="D19" s="23"/>
      <c r="E19" s="3" t="s">
        <v>28</v>
      </c>
    </row>
    <row r="20" spans="1:5" s="6" customFormat="1" ht="24.75" customHeight="1">
      <c r="A20" s="13">
        <v>17</v>
      </c>
      <c r="B20" s="22"/>
      <c r="C20" s="31" t="s">
        <v>29</v>
      </c>
      <c r="D20" s="15">
        <v>1</v>
      </c>
      <c r="E20" s="3" t="s">
        <v>30</v>
      </c>
    </row>
    <row r="21" spans="1:5" s="6" customFormat="1" ht="24.75" customHeight="1">
      <c r="A21" s="13">
        <v>18</v>
      </c>
      <c r="B21" s="18" t="s">
        <v>31</v>
      </c>
      <c r="C21" s="28" t="s">
        <v>32</v>
      </c>
      <c r="D21" s="19">
        <v>3</v>
      </c>
      <c r="E21" s="3" t="s">
        <v>33</v>
      </c>
    </row>
    <row r="22" spans="1:5" s="6" customFormat="1" ht="24.75" customHeight="1">
      <c r="A22" s="13">
        <v>19</v>
      </c>
      <c r="B22" s="20"/>
      <c r="C22" s="22"/>
      <c r="D22" s="23"/>
      <c r="E22" s="3" t="s">
        <v>34</v>
      </c>
    </row>
    <row r="23" spans="1:5" s="6" customFormat="1" ht="24.75" customHeight="1">
      <c r="A23" s="13">
        <v>20</v>
      </c>
      <c r="B23" s="20"/>
      <c r="C23" s="28" t="s">
        <v>35</v>
      </c>
      <c r="D23" s="19">
        <v>4</v>
      </c>
      <c r="E23" s="3" t="s">
        <v>36</v>
      </c>
    </row>
    <row r="24" spans="1:5" s="6" customFormat="1" ht="24.75" customHeight="1">
      <c r="A24" s="13">
        <v>21</v>
      </c>
      <c r="B24" s="20"/>
      <c r="C24" s="22"/>
      <c r="D24" s="23"/>
      <c r="E24" s="3" t="s">
        <v>37</v>
      </c>
    </row>
    <row r="25" spans="1:5" s="6" customFormat="1" ht="24.75" customHeight="1">
      <c r="A25" s="13">
        <v>22</v>
      </c>
      <c r="B25" s="20"/>
      <c r="C25" s="28" t="s">
        <v>38</v>
      </c>
      <c r="D25" s="19">
        <v>3</v>
      </c>
      <c r="E25" s="3" t="s">
        <v>39</v>
      </c>
    </row>
    <row r="26" spans="1:5" s="6" customFormat="1" ht="24.75" customHeight="1">
      <c r="A26" s="13">
        <v>23</v>
      </c>
      <c r="B26" s="20"/>
      <c r="C26" s="20"/>
      <c r="D26" s="21"/>
      <c r="E26" s="3" t="s">
        <v>40</v>
      </c>
    </row>
    <row r="27" spans="1:5" s="6" customFormat="1" ht="24.75" customHeight="1">
      <c r="A27" s="13">
        <v>24</v>
      </c>
      <c r="B27" s="20"/>
      <c r="C27" s="22"/>
      <c r="D27" s="23"/>
      <c r="E27" s="3" t="s">
        <v>41</v>
      </c>
    </row>
    <row r="28" spans="1:5" s="6" customFormat="1" ht="24.75" customHeight="1">
      <c r="A28" s="13">
        <v>25</v>
      </c>
      <c r="B28" s="20"/>
      <c r="C28" s="28" t="s">
        <v>42</v>
      </c>
      <c r="D28" s="19">
        <v>1</v>
      </c>
      <c r="E28" s="3" t="s">
        <v>43</v>
      </c>
    </row>
    <row r="29" spans="1:5" s="6" customFormat="1" ht="24.75" customHeight="1">
      <c r="A29" s="13">
        <v>26</v>
      </c>
      <c r="B29" s="20"/>
      <c r="C29" s="22"/>
      <c r="D29" s="23"/>
      <c r="E29" s="3" t="s">
        <v>44</v>
      </c>
    </row>
    <row r="30" spans="1:5" s="6" customFormat="1" ht="24.75" customHeight="1">
      <c r="A30" s="13">
        <v>27</v>
      </c>
      <c r="B30" s="20"/>
      <c r="C30" s="28" t="s">
        <v>45</v>
      </c>
      <c r="D30" s="19">
        <v>1</v>
      </c>
      <c r="E30" s="3" t="s">
        <v>46</v>
      </c>
    </row>
    <row r="31" spans="1:5" s="6" customFormat="1" ht="24.75" customHeight="1">
      <c r="A31" s="13">
        <v>28</v>
      </c>
      <c r="B31" s="20"/>
      <c r="C31" s="22"/>
      <c r="D31" s="23"/>
      <c r="E31" s="3" t="s">
        <v>47</v>
      </c>
    </row>
    <row r="32" spans="1:5" s="6" customFormat="1" ht="24.75" customHeight="1">
      <c r="A32" s="13">
        <v>29</v>
      </c>
      <c r="B32" s="20"/>
      <c r="C32" s="28" t="s">
        <v>48</v>
      </c>
      <c r="D32" s="19">
        <v>2</v>
      </c>
      <c r="E32" s="3" t="s">
        <v>49</v>
      </c>
    </row>
    <row r="33" spans="1:5" s="6" customFormat="1" ht="24.75" customHeight="1">
      <c r="A33" s="13">
        <v>30</v>
      </c>
      <c r="B33" s="20"/>
      <c r="C33" s="20"/>
      <c r="D33" s="21"/>
      <c r="E33" s="3" t="s">
        <v>50</v>
      </c>
    </row>
    <row r="34" spans="1:5" s="6" customFormat="1" ht="24.75" customHeight="1">
      <c r="A34" s="13">
        <v>31</v>
      </c>
      <c r="B34" s="20"/>
      <c r="C34" s="22"/>
      <c r="D34" s="23"/>
      <c r="E34" s="3" t="s">
        <v>51</v>
      </c>
    </row>
    <row r="35" spans="1:5" s="6" customFormat="1" ht="24.75" customHeight="1">
      <c r="A35" s="13">
        <v>32</v>
      </c>
      <c r="B35" s="20"/>
      <c r="C35" s="28" t="s">
        <v>52</v>
      </c>
      <c r="D35" s="19">
        <v>3</v>
      </c>
      <c r="E35" s="3" t="s">
        <v>53</v>
      </c>
    </row>
    <row r="36" spans="1:5" s="6" customFormat="1" ht="24.75" customHeight="1">
      <c r="A36" s="13">
        <v>33</v>
      </c>
      <c r="B36" s="22"/>
      <c r="C36" s="22"/>
      <c r="D36" s="23"/>
      <c r="E36" s="3" t="s">
        <v>54</v>
      </c>
    </row>
    <row r="37" spans="1:5" s="6" customFormat="1" ht="24.75" customHeight="1">
      <c r="A37" s="13">
        <v>34</v>
      </c>
      <c r="B37" s="18" t="s">
        <v>55</v>
      </c>
      <c r="C37" s="29" t="s">
        <v>56</v>
      </c>
      <c r="D37" s="15">
        <v>5</v>
      </c>
      <c r="E37" s="11">
        <v>202118001</v>
      </c>
    </row>
    <row r="38" spans="1:5" s="6" customFormat="1" ht="24.75" customHeight="1">
      <c r="A38" s="13">
        <v>35</v>
      </c>
      <c r="B38" s="20"/>
      <c r="C38" s="28" t="s">
        <v>57</v>
      </c>
      <c r="D38" s="19">
        <v>5</v>
      </c>
      <c r="E38" s="3" t="s">
        <v>58</v>
      </c>
    </row>
    <row r="39" spans="1:5" s="6" customFormat="1" ht="24.75" customHeight="1">
      <c r="A39" s="13">
        <v>36</v>
      </c>
      <c r="B39" s="20"/>
      <c r="C39" s="20"/>
      <c r="D39" s="21"/>
      <c r="E39" s="3" t="s">
        <v>59</v>
      </c>
    </row>
    <row r="40" spans="1:5" s="6" customFormat="1" ht="24.75" customHeight="1">
      <c r="A40" s="13">
        <v>37</v>
      </c>
      <c r="B40" s="20"/>
      <c r="C40" s="22"/>
      <c r="D40" s="23"/>
      <c r="E40" s="3" t="s">
        <v>60</v>
      </c>
    </row>
    <row r="41" spans="1:5" s="6" customFormat="1" ht="24.75" customHeight="1">
      <c r="A41" s="13">
        <v>38</v>
      </c>
      <c r="B41" s="20"/>
      <c r="C41" s="30" t="s">
        <v>61</v>
      </c>
      <c r="D41" s="19">
        <v>5</v>
      </c>
      <c r="E41" s="3" t="s">
        <v>62</v>
      </c>
    </row>
    <row r="42" spans="1:5" s="6" customFormat="1" ht="24.75" customHeight="1">
      <c r="A42" s="13">
        <v>39</v>
      </c>
      <c r="B42" s="20"/>
      <c r="C42" s="25"/>
      <c r="D42" s="21"/>
      <c r="E42" s="3" t="s">
        <v>63</v>
      </c>
    </row>
    <row r="43" spans="1:5" s="6" customFormat="1" ht="24.75" customHeight="1">
      <c r="A43" s="13">
        <v>40</v>
      </c>
      <c r="B43" s="20"/>
      <c r="C43" s="25"/>
      <c r="D43" s="21"/>
      <c r="E43" s="3" t="s">
        <v>64</v>
      </c>
    </row>
    <row r="44" spans="1:5" s="6" customFormat="1" ht="24.75" customHeight="1">
      <c r="A44" s="13">
        <v>41</v>
      </c>
      <c r="B44" s="20"/>
      <c r="C44" s="25"/>
      <c r="D44" s="21"/>
      <c r="E44" s="3" t="s">
        <v>65</v>
      </c>
    </row>
    <row r="45" spans="1:5" s="6" customFormat="1" ht="24.75" customHeight="1">
      <c r="A45" s="13">
        <v>42</v>
      </c>
      <c r="B45" s="20"/>
      <c r="C45" s="25"/>
      <c r="D45" s="21"/>
      <c r="E45" s="3" t="s">
        <v>66</v>
      </c>
    </row>
    <row r="46" spans="1:5" s="6" customFormat="1" ht="24.75" customHeight="1">
      <c r="A46" s="13">
        <v>43</v>
      </c>
      <c r="B46" s="20"/>
      <c r="C46" s="26"/>
      <c r="D46" s="23"/>
      <c r="E46" s="3" t="s">
        <v>67</v>
      </c>
    </row>
    <row r="47" spans="1:5" s="6" customFormat="1" ht="24.75" customHeight="1">
      <c r="A47" s="13">
        <v>44</v>
      </c>
      <c r="B47" s="20"/>
      <c r="C47" s="28" t="s">
        <v>68</v>
      </c>
      <c r="D47" s="19">
        <v>5</v>
      </c>
      <c r="E47" s="3" t="s">
        <v>69</v>
      </c>
    </row>
    <row r="48" spans="1:5" s="6" customFormat="1" ht="24.75" customHeight="1">
      <c r="A48" s="13">
        <v>45</v>
      </c>
      <c r="B48" s="20"/>
      <c r="C48" s="20"/>
      <c r="D48" s="21"/>
      <c r="E48" s="3" t="s">
        <v>70</v>
      </c>
    </row>
    <row r="49" spans="1:5" s="6" customFormat="1" ht="24.75" customHeight="1">
      <c r="A49" s="13">
        <v>46</v>
      </c>
      <c r="B49" s="20"/>
      <c r="C49" s="20"/>
      <c r="D49" s="21"/>
      <c r="E49" s="3" t="s">
        <v>71</v>
      </c>
    </row>
    <row r="50" spans="1:5" s="6" customFormat="1" ht="24.75" customHeight="1">
      <c r="A50" s="13">
        <v>47</v>
      </c>
      <c r="B50" s="20"/>
      <c r="C50" s="20"/>
      <c r="D50" s="21"/>
      <c r="E50" s="3" t="s">
        <v>72</v>
      </c>
    </row>
    <row r="51" spans="1:5" s="6" customFormat="1" ht="24.75" customHeight="1">
      <c r="A51" s="13">
        <v>48</v>
      </c>
      <c r="B51" s="20"/>
      <c r="C51" s="22"/>
      <c r="D51" s="23"/>
      <c r="E51" s="3" t="s">
        <v>73</v>
      </c>
    </row>
    <row r="52" spans="1:5" s="6" customFormat="1" ht="24.75" customHeight="1">
      <c r="A52" s="13">
        <v>49</v>
      </c>
      <c r="B52" s="22"/>
      <c r="C52" s="32" t="s">
        <v>74</v>
      </c>
      <c r="D52" s="21">
        <v>2</v>
      </c>
      <c r="E52" s="3" t="s">
        <v>75</v>
      </c>
    </row>
    <row r="53" spans="1:5" s="6" customFormat="1" ht="24.75" customHeight="1">
      <c r="A53" s="13">
        <v>50</v>
      </c>
      <c r="B53" s="18" t="s">
        <v>76</v>
      </c>
      <c r="C53" s="30" t="s">
        <v>77</v>
      </c>
      <c r="D53" s="19">
        <v>3</v>
      </c>
      <c r="E53" s="3" t="s">
        <v>78</v>
      </c>
    </row>
    <row r="54" spans="1:5" s="6" customFormat="1" ht="24.75" customHeight="1">
      <c r="A54" s="13">
        <v>51</v>
      </c>
      <c r="B54" s="20"/>
      <c r="C54" s="25"/>
      <c r="D54" s="21"/>
      <c r="E54" s="3" t="s">
        <v>79</v>
      </c>
    </row>
    <row r="55" spans="1:5" s="6" customFormat="1" ht="24.75" customHeight="1">
      <c r="A55" s="13">
        <v>52</v>
      </c>
      <c r="B55" s="20"/>
      <c r="C55" s="25"/>
      <c r="D55" s="21"/>
      <c r="E55" s="3" t="s">
        <v>80</v>
      </c>
    </row>
    <row r="56" spans="1:5" s="6" customFormat="1" ht="24.75" customHeight="1">
      <c r="A56" s="13">
        <v>53</v>
      </c>
      <c r="B56" s="20"/>
      <c r="C56" s="26"/>
      <c r="D56" s="23"/>
      <c r="E56" s="3" t="s">
        <v>81</v>
      </c>
    </row>
    <row r="57" spans="1:5" s="6" customFormat="1" ht="24.75" customHeight="1">
      <c r="A57" s="13">
        <v>54</v>
      </c>
      <c r="B57" s="20"/>
      <c r="C57" s="30" t="s">
        <v>82</v>
      </c>
      <c r="D57" s="19">
        <v>3</v>
      </c>
      <c r="E57" s="3" t="s">
        <v>83</v>
      </c>
    </row>
    <row r="58" spans="1:5" s="6" customFormat="1" ht="24.75" customHeight="1">
      <c r="A58" s="13">
        <v>55</v>
      </c>
      <c r="B58" s="20"/>
      <c r="C58" s="25"/>
      <c r="D58" s="21"/>
      <c r="E58" s="3" t="s">
        <v>84</v>
      </c>
    </row>
    <row r="59" spans="1:5" s="6" customFormat="1" ht="24.75" customHeight="1">
      <c r="A59" s="13">
        <v>56</v>
      </c>
      <c r="B59" s="20"/>
      <c r="C59" s="26"/>
      <c r="D59" s="23"/>
      <c r="E59" s="3" t="s">
        <v>85</v>
      </c>
    </row>
    <row r="60" spans="1:5" s="6" customFormat="1" ht="24.75" customHeight="1">
      <c r="A60" s="13">
        <v>57</v>
      </c>
      <c r="B60" s="20"/>
      <c r="C60" s="28" t="s">
        <v>86</v>
      </c>
      <c r="D60" s="19">
        <v>2</v>
      </c>
      <c r="E60" s="3" t="s">
        <v>87</v>
      </c>
    </row>
    <row r="61" spans="1:5" s="6" customFormat="1" ht="24.75" customHeight="1">
      <c r="A61" s="13">
        <v>58</v>
      </c>
      <c r="B61" s="20"/>
      <c r="C61" s="22"/>
      <c r="D61" s="23"/>
      <c r="E61" s="3" t="s">
        <v>88</v>
      </c>
    </row>
    <row r="62" spans="1:5" s="6" customFormat="1" ht="24.75" customHeight="1">
      <c r="A62" s="13">
        <v>59</v>
      </c>
      <c r="B62" s="20"/>
      <c r="C62" s="29" t="s">
        <v>89</v>
      </c>
      <c r="D62" s="15">
        <v>1</v>
      </c>
      <c r="E62" s="3" t="s">
        <v>90</v>
      </c>
    </row>
    <row r="63" spans="1:5" s="6" customFormat="1" ht="24.75" customHeight="1">
      <c r="A63" s="13">
        <v>60</v>
      </c>
      <c r="B63" s="20"/>
      <c r="C63" s="28" t="s">
        <v>91</v>
      </c>
      <c r="D63" s="19">
        <v>1</v>
      </c>
      <c r="E63" s="3" t="s">
        <v>92</v>
      </c>
    </row>
    <row r="64" spans="1:5" s="6" customFormat="1" ht="24.75" customHeight="1">
      <c r="A64" s="13">
        <v>61</v>
      </c>
      <c r="B64" s="20"/>
      <c r="C64" s="20"/>
      <c r="D64" s="21"/>
      <c r="E64" s="3" t="s">
        <v>93</v>
      </c>
    </row>
    <row r="65" spans="1:5" s="6" customFormat="1" ht="24.75" customHeight="1">
      <c r="A65" s="13">
        <v>62</v>
      </c>
      <c r="B65" s="20"/>
      <c r="C65" s="22"/>
      <c r="D65" s="23"/>
      <c r="E65" s="3" t="s">
        <v>94</v>
      </c>
    </row>
    <row r="66" spans="1:5" s="6" customFormat="1" ht="24.75" customHeight="1">
      <c r="A66" s="13">
        <v>63</v>
      </c>
      <c r="B66" s="20"/>
      <c r="C66" s="31" t="s">
        <v>95</v>
      </c>
      <c r="D66" s="17">
        <v>1</v>
      </c>
      <c r="E66" s="3" t="s">
        <v>96</v>
      </c>
    </row>
    <row r="67" spans="1:5" s="6" customFormat="1" ht="24.75" customHeight="1">
      <c r="A67" s="13">
        <v>64</v>
      </c>
      <c r="B67" s="20"/>
      <c r="C67" s="28" t="s">
        <v>97</v>
      </c>
      <c r="D67" s="19">
        <v>1</v>
      </c>
      <c r="E67" s="3" t="s">
        <v>98</v>
      </c>
    </row>
    <row r="68" spans="1:5" s="6" customFormat="1" ht="24.75" customHeight="1">
      <c r="A68" s="13">
        <v>65</v>
      </c>
      <c r="B68" s="20"/>
      <c r="C68" s="22"/>
      <c r="D68" s="23"/>
      <c r="E68" s="3" t="s">
        <v>99</v>
      </c>
    </row>
    <row r="69" spans="1:5" s="6" customFormat="1" ht="24.75" customHeight="1">
      <c r="A69" s="13">
        <v>66</v>
      </c>
      <c r="B69" s="22"/>
      <c r="C69" s="31" t="s">
        <v>100</v>
      </c>
      <c r="D69" s="15">
        <v>1</v>
      </c>
      <c r="E69" s="3" t="s">
        <v>101</v>
      </c>
    </row>
    <row r="70" spans="1:5" s="6" customFormat="1" ht="24.75" customHeight="1">
      <c r="A70" s="13">
        <v>67</v>
      </c>
      <c r="B70" s="18" t="s">
        <v>102</v>
      </c>
      <c r="C70" s="30" t="s">
        <v>103</v>
      </c>
      <c r="D70" s="19">
        <v>1</v>
      </c>
      <c r="E70" s="3" t="s">
        <v>104</v>
      </c>
    </row>
    <row r="71" spans="1:5" s="6" customFormat="1" ht="24.75" customHeight="1">
      <c r="A71" s="13">
        <v>68</v>
      </c>
      <c r="B71" s="20"/>
      <c r="C71" s="26"/>
      <c r="D71" s="23"/>
      <c r="E71" s="3" t="s">
        <v>105</v>
      </c>
    </row>
    <row r="72" spans="1:5" s="6" customFormat="1" ht="24.75" customHeight="1">
      <c r="A72" s="13">
        <v>69</v>
      </c>
      <c r="B72" s="20"/>
      <c r="C72" s="30" t="s">
        <v>106</v>
      </c>
      <c r="D72" s="19">
        <v>1</v>
      </c>
      <c r="E72" s="3" t="s">
        <v>107</v>
      </c>
    </row>
    <row r="73" spans="1:5" s="6" customFormat="1" ht="24.75" customHeight="1">
      <c r="A73" s="13">
        <v>70</v>
      </c>
      <c r="B73" s="20"/>
      <c r="C73" s="25"/>
      <c r="D73" s="21"/>
      <c r="E73" s="3" t="s">
        <v>108</v>
      </c>
    </row>
    <row r="74" spans="1:5" s="6" customFormat="1" ht="24.75" customHeight="1">
      <c r="A74" s="13">
        <v>71</v>
      </c>
      <c r="B74" s="20"/>
      <c r="C74" s="26"/>
      <c r="D74" s="23"/>
      <c r="E74" s="11">
        <v>202102006</v>
      </c>
    </row>
    <row r="75" spans="1:5" s="6" customFormat="1" ht="24.75" customHeight="1">
      <c r="A75" s="13">
        <v>72</v>
      </c>
      <c r="B75" s="20"/>
      <c r="C75" s="28" t="s">
        <v>109</v>
      </c>
      <c r="D75" s="19">
        <v>1</v>
      </c>
      <c r="E75" s="3" t="s">
        <v>110</v>
      </c>
    </row>
    <row r="76" spans="1:5" s="6" customFormat="1" ht="24.75" customHeight="1">
      <c r="A76" s="13">
        <v>73</v>
      </c>
      <c r="B76" s="20"/>
      <c r="C76" s="20"/>
      <c r="D76" s="21"/>
      <c r="E76" s="3" t="s">
        <v>111</v>
      </c>
    </row>
    <row r="77" spans="1:5" s="6" customFormat="1" ht="24.75" customHeight="1">
      <c r="A77" s="13">
        <v>74</v>
      </c>
      <c r="B77" s="20"/>
      <c r="C77" s="22"/>
      <c r="D77" s="23"/>
      <c r="E77" s="3" t="s">
        <v>112</v>
      </c>
    </row>
    <row r="78" spans="1:5" s="6" customFormat="1" ht="24.75" customHeight="1">
      <c r="A78" s="13">
        <v>75</v>
      </c>
      <c r="B78" s="20"/>
      <c r="C78" s="28" t="s">
        <v>113</v>
      </c>
      <c r="D78" s="19">
        <v>1</v>
      </c>
      <c r="E78" s="3" t="s">
        <v>114</v>
      </c>
    </row>
    <row r="79" spans="1:5" s="6" customFormat="1" ht="24.75" customHeight="1">
      <c r="A79" s="13">
        <v>76</v>
      </c>
      <c r="B79" s="20"/>
      <c r="C79" s="20"/>
      <c r="D79" s="21"/>
      <c r="E79" s="3" t="s">
        <v>115</v>
      </c>
    </row>
    <row r="80" spans="1:5" s="6" customFormat="1" ht="24.75" customHeight="1">
      <c r="A80" s="13">
        <v>77</v>
      </c>
      <c r="B80" s="20"/>
      <c r="C80" s="22"/>
      <c r="D80" s="23"/>
      <c r="E80" s="3" t="s">
        <v>116</v>
      </c>
    </row>
    <row r="81" spans="1:5" s="6" customFormat="1" ht="24.75" customHeight="1">
      <c r="A81" s="13">
        <v>78</v>
      </c>
      <c r="B81" s="20"/>
      <c r="C81" s="30" t="s">
        <v>117</v>
      </c>
      <c r="D81" s="19">
        <v>1</v>
      </c>
      <c r="E81" s="3" t="s">
        <v>118</v>
      </c>
    </row>
    <row r="82" spans="1:5" s="6" customFormat="1" ht="24.75" customHeight="1">
      <c r="A82" s="13">
        <v>79</v>
      </c>
      <c r="B82" s="20"/>
      <c r="C82" s="25"/>
      <c r="D82" s="21"/>
      <c r="E82" s="11">
        <v>202101010</v>
      </c>
    </row>
    <row r="83" spans="1:5" s="6" customFormat="1" ht="24.75" customHeight="1">
      <c r="A83" s="13">
        <v>80</v>
      </c>
      <c r="B83" s="20"/>
      <c r="C83" s="26"/>
      <c r="D83" s="23"/>
      <c r="E83" s="11">
        <v>202107011</v>
      </c>
    </row>
    <row r="84" spans="1:5" s="6" customFormat="1" ht="24.75" customHeight="1">
      <c r="A84" s="13">
        <v>81</v>
      </c>
      <c r="B84" s="20"/>
      <c r="C84" s="28" t="s">
        <v>119</v>
      </c>
      <c r="D84" s="19">
        <v>1</v>
      </c>
      <c r="E84" s="3" t="s">
        <v>120</v>
      </c>
    </row>
    <row r="85" spans="1:5" s="6" customFormat="1" ht="24.75" customHeight="1">
      <c r="A85" s="13">
        <v>82</v>
      </c>
      <c r="B85" s="20"/>
      <c r="C85" s="20"/>
      <c r="D85" s="21"/>
      <c r="E85" s="3" t="s">
        <v>121</v>
      </c>
    </row>
    <row r="86" spans="1:5" s="6" customFormat="1" ht="24.75" customHeight="1">
      <c r="A86" s="13">
        <v>83</v>
      </c>
      <c r="B86" s="20"/>
      <c r="C86" s="22"/>
      <c r="D86" s="23"/>
      <c r="E86" s="3" t="s">
        <v>122</v>
      </c>
    </row>
    <row r="87" spans="1:5" s="6" customFormat="1" ht="24.75" customHeight="1">
      <c r="A87" s="13">
        <v>84</v>
      </c>
      <c r="B87" s="20"/>
      <c r="C87" s="28" t="s">
        <v>123</v>
      </c>
      <c r="D87" s="19">
        <v>1</v>
      </c>
      <c r="E87" s="3" t="s">
        <v>124</v>
      </c>
    </row>
    <row r="88" spans="1:5" s="6" customFormat="1" ht="24.75" customHeight="1">
      <c r="A88" s="13">
        <v>85</v>
      </c>
      <c r="B88" s="20"/>
      <c r="C88" s="20"/>
      <c r="D88" s="21"/>
      <c r="E88" s="3" t="s">
        <v>125</v>
      </c>
    </row>
    <row r="89" spans="1:5" s="6" customFormat="1" ht="24.75" customHeight="1">
      <c r="A89" s="13">
        <v>86</v>
      </c>
      <c r="B89" s="22"/>
      <c r="C89" s="22"/>
      <c r="D89" s="23"/>
      <c r="E89" s="11">
        <v>202109023</v>
      </c>
    </row>
  </sheetData>
  <sheetProtection/>
  <mergeCells count="58">
    <mergeCell ref="A2:E2"/>
    <mergeCell ref="B4:B20"/>
    <mergeCell ref="B21:B36"/>
    <mergeCell ref="B37:B52"/>
    <mergeCell ref="B53:B69"/>
    <mergeCell ref="B70:B89"/>
    <mergeCell ref="C4:C6"/>
    <mergeCell ref="C8:C12"/>
    <mergeCell ref="C13:C17"/>
    <mergeCell ref="C18:C19"/>
    <mergeCell ref="C21:C22"/>
    <mergeCell ref="C23:C24"/>
    <mergeCell ref="C25:C27"/>
    <mergeCell ref="C28:C29"/>
    <mergeCell ref="C30:C31"/>
    <mergeCell ref="C32:C34"/>
    <mergeCell ref="C35:C36"/>
    <mergeCell ref="C38:C40"/>
    <mergeCell ref="C41:C46"/>
    <mergeCell ref="C47:C51"/>
    <mergeCell ref="C53:C56"/>
    <mergeCell ref="C57:C59"/>
    <mergeCell ref="C60:C61"/>
    <mergeCell ref="C63:C65"/>
    <mergeCell ref="C67:C68"/>
    <mergeCell ref="C70:C71"/>
    <mergeCell ref="C72:C74"/>
    <mergeCell ref="C75:C77"/>
    <mergeCell ref="C78:C80"/>
    <mergeCell ref="C81:C83"/>
    <mergeCell ref="C84:C86"/>
    <mergeCell ref="C87:C89"/>
    <mergeCell ref="D4:D6"/>
    <mergeCell ref="D8:D12"/>
    <mergeCell ref="D13:D17"/>
    <mergeCell ref="D18:D19"/>
    <mergeCell ref="D21:D22"/>
    <mergeCell ref="D23:D24"/>
    <mergeCell ref="D25:D27"/>
    <mergeCell ref="D28:D29"/>
    <mergeCell ref="D30:D31"/>
    <mergeCell ref="D32:D34"/>
    <mergeCell ref="D35:D36"/>
    <mergeCell ref="D38:D40"/>
    <mergeCell ref="D41:D46"/>
    <mergeCell ref="D47:D51"/>
    <mergeCell ref="D53:D56"/>
    <mergeCell ref="D57:D59"/>
    <mergeCell ref="D60:D61"/>
    <mergeCell ref="D63:D65"/>
    <mergeCell ref="D67:D68"/>
    <mergeCell ref="D70:D71"/>
    <mergeCell ref="D72:D74"/>
    <mergeCell ref="D75:D77"/>
    <mergeCell ref="D78:D80"/>
    <mergeCell ref="D81:D83"/>
    <mergeCell ref="D84:D86"/>
    <mergeCell ref="D87:D89"/>
  </mergeCells>
  <printOptions/>
  <pageMargins left="0.7513888888888889" right="0.7513888888888889"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20"/>
  <sheetViews>
    <sheetView zoomScale="85" zoomScaleNormal="85" zoomScaleSheetLayoutView="100" workbookViewId="0" topLeftCell="A1">
      <selection activeCell="H6" sqref="H6"/>
    </sheetView>
  </sheetViews>
  <sheetFormatPr defaultColWidth="9.00390625" defaultRowHeight="14.25"/>
  <cols>
    <col min="1" max="1" width="5.125" style="5" customWidth="1"/>
    <col min="2" max="2" width="9.875" style="7" customWidth="1"/>
    <col min="3" max="3" width="31.75390625" style="5" customWidth="1"/>
    <col min="4" max="4" width="7.25390625" style="5" customWidth="1"/>
    <col min="5" max="5" width="10.25390625" style="5" customWidth="1"/>
    <col min="6" max="6" width="15.625" style="5" customWidth="1"/>
    <col min="7" max="244" width="9.00390625" style="5" customWidth="1"/>
  </cols>
  <sheetData>
    <row r="1" ht="24.75" customHeight="1">
      <c r="A1" s="5" t="s">
        <v>0</v>
      </c>
    </row>
    <row r="2" spans="1:6" s="5" customFormat="1" ht="45" customHeight="1">
      <c r="A2" s="8" t="s">
        <v>126</v>
      </c>
      <c r="B2" s="8"/>
      <c r="C2" s="8"/>
      <c r="D2" s="8"/>
      <c r="E2" s="8"/>
      <c r="F2" s="8"/>
    </row>
    <row r="3" spans="1:6" s="5" customFormat="1" ht="33" customHeight="1">
      <c r="A3" s="9" t="s">
        <v>2</v>
      </c>
      <c r="B3" s="10" t="s">
        <v>3</v>
      </c>
      <c r="C3" s="11" t="s">
        <v>127</v>
      </c>
      <c r="D3" s="11" t="s">
        <v>5</v>
      </c>
      <c r="E3" s="12" t="s">
        <v>128</v>
      </c>
      <c r="F3" s="11" t="s">
        <v>6</v>
      </c>
    </row>
    <row r="4" spans="1:6" s="6" customFormat="1" ht="24.75" customHeight="1">
      <c r="A4" s="13">
        <v>75</v>
      </c>
      <c r="B4" s="11" t="s">
        <v>129</v>
      </c>
      <c r="C4" s="29" t="s">
        <v>130</v>
      </c>
      <c r="D4" s="15">
        <v>2</v>
      </c>
      <c r="E4" s="33" t="s">
        <v>131</v>
      </c>
      <c r="F4" s="34" t="s">
        <v>132</v>
      </c>
    </row>
    <row r="5" spans="1:6" s="6" customFormat="1" ht="24.75" customHeight="1">
      <c r="A5" s="13">
        <v>76</v>
      </c>
      <c r="B5" s="17"/>
      <c r="C5" s="15"/>
      <c r="D5" s="15"/>
      <c r="E5" s="33" t="s">
        <v>133</v>
      </c>
      <c r="F5" s="34" t="s">
        <v>134</v>
      </c>
    </row>
    <row r="6" spans="1:6" s="6" customFormat="1" ht="24.75" customHeight="1">
      <c r="A6" s="13">
        <v>77</v>
      </c>
      <c r="B6" s="17"/>
      <c r="C6" s="15"/>
      <c r="D6" s="15"/>
      <c r="E6" s="33" t="s">
        <v>135</v>
      </c>
      <c r="F6" s="34" t="s">
        <v>136</v>
      </c>
    </row>
    <row r="7" spans="1:6" s="6" customFormat="1" ht="24.75" customHeight="1">
      <c r="A7" s="13">
        <v>78</v>
      </c>
      <c r="B7" s="17"/>
      <c r="C7" s="15"/>
      <c r="D7" s="15"/>
      <c r="E7" s="33" t="s">
        <v>137</v>
      </c>
      <c r="F7" s="34" t="s">
        <v>138</v>
      </c>
    </row>
    <row r="8" spans="1:6" s="6" customFormat="1" ht="24.75" customHeight="1">
      <c r="A8" s="13">
        <v>79</v>
      </c>
      <c r="B8" s="11" t="s">
        <v>139</v>
      </c>
      <c r="C8" s="29" t="s">
        <v>140</v>
      </c>
      <c r="D8" s="15">
        <v>2</v>
      </c>
      <c r="E8" s="33" t="s">
        <v>141</v>
      </c>
      <c r="F8" s="34" t="s">
        <v>142</v>
      </c>
    </row>
    <row r="9" spans="1:6" s="6" customFormat="1" ht="24.75" customHeight="1">
      <c r="A9" s="13">
        <v>80</v>
      </c>
      <c r="B9" s="17"/>
      <c r="C9" s="15"/>
      <c r="D9" s="15"/>
      <c r="E9" s="33" t="s">
        <v>143</v>
      </c>
      <c r="F9" s="34" t="s">
        <v>144</v>
      </c>
    </row>
    <row r="10" spans="1:6" s="6" customFormat="1" ht="24.75" customHeight="1">
      <c r="A10" s="13">
        <v>81</v>
      </c>
      <c r="B10" s="17"/>
      <c r="C10" s="15"/>
      <c r="D10" s="15"/>
      <c r="E10" s="33" t="s">
        <v>145</v>
      </c>
      <c r="F10" s="34" t="s">
        <v>146</v>
      </c>
    </row>
    <row r="11" spans="1:6" s="6" customFormat="1" ht="24.75" customHeight="1">
      <c r="A11" s="13">
        <v>82</v>
      </c>
      <c r="B11" s="17"/>
      <c r="C11" s="15"/>
      <c r="D11" s="15"/>
      <c r="E11" s="33" t="s">
        <v>147</v>
      </c>
      <c r="F11" s="34" t="s">
        <v>148</v>
      </c>
    </row>
    <row r="12" spans="1:6" s="6" customFormat="1" ht="24.75" customHeight="1">
      <c r="A12" s="13">
        <v>83</v>
      </c>
      <c r="B12" s="17"/>
      <c r="C12" s="15"/>
      <c r="D12" s="15"/>
      <c r="E12" s="33" t="s">
        <v>149</v>
      </c>
      <c r="F12" s="34" t="s">
        <v>150</v>
      </c>
    </row>
    <row r="13" spans="1:6" s="6" customFormat="1" ht="24.75" customHeight="1">
      <c r="A13" s="13">
        <v>84</v>
      </c>
      <c r="B13" s="17"/>
      <c r="C13" s="15"/>
      <c r="D13" s="15"/>
      <c r="E13" s="33" t="s">
        <v>151</v>
      </c>
      <c r="F13" s="34" t="s">
        <v>152</v>
      </c>
    </row>
    <row r="14" spans="1:6" s="6" customFormat="1" ht="24.75" customHeight="1">
      <c r="A14" s="13">
        <v>85</v>
      </c>
      <c r="B14" s="17"/>
      <c r="C14" s="29" t="s">
        <v>153</v>
      </c>
      <c r="D14" s="15">
        <v>2</v>
      </c>
      <c r="E14" s="33" t="s">
        <v>154</v>
      </c>
      <c r="F14" s="34" t="s">
        <v>155</v>
      </c>
    </row>
    <row r="15" spans="1:6" s="6" customFormat="1" ht="24.75" customHeight="1">
      <c r="A15" s="13">
        <v>86</v>
      </c>
      <c r="B15" s="17"/>
      <c r="C15" s="15"/>
      <c r="D15" s="15"/>
      <c r="E15" s="33" t="s">
        <v>156</v>
      </c>
      <c r="F15" s="34" t="s">
        <v>157</v>
      </c>
    </row>
    <row r="16" spans="1:6" s="6" customFormat="1" ht="24.75" customHeight="1">
      <c r="A16" s="13">
        <v>87</v>
      </c>
      <c r="B16" s="17"/>
      <c r="C16" s="15"/>
      <c r="D16" s="15"/>
      <c r="E16" s="33" t="s">
        <v>158</v>
      </c>
      <c r="F16" s="34" t="s">
        <v>159</v>
      </c>
    </row>
    <row r="17" spans="1:6" s="6" customFormat="1" ht="24.75" customHeight="1">
      <c r="A17" s="13">
        <v>88</v>
      </c>
      <c r="B17" s="17"/>
      <c r="C17" s="34" t="s">
        <v>160</v>
      </c>
      <c r="D17" s="17">
        <v>1</v>
      </c>
      <c r="E17" s="33" t="s">
        <v>161</v>
      </c>
      <c r="F17" s="34" t="s">
        <v>162</v>
      </c>
    </row>
    <row r="18" spans="1:6" s="6" customFormat="1" ht="24.75" customHeight="1">
      <c r="A18" s="13">
        <v>89</v>
      </c>
      <c r="B18" s="11" t="s">
        <v>163</v>
      </c>
      <c r="C18" s="34" t="s">
        <v>164</v>
      </c>
      <c r="D18" s="17">
        <v>1</v>
      </c>
      <c r="E18" s="33" t="s">
        <v>165</v>
      </c>
      <c r="F18" s="34" t="s">
        <v>166</v>
      </c>
    </row>
    <row r="19" spans="1:6" s="6" customFormat="1" ht="24.75" customHeight="1">
      <c r="A19" s="13">
        <v>90</v>
      </c>
      <c r="B19" s="17"/>
      <c r="C19" s="34" t="s">
        <v>167</v>
      </c>
      <c r="D19" s="17">
        <v>1</v>
      </c>
      <c r="E19" s="33" t="s">
        <v>168</v>
      </c>
      <c r="F19" s="34" t="s">
        <v>169</v>
      </c>
    </row>
    <row r="20" spans="1:6" s="6" customFormat="1" ht="24.75" customHeight="1">
      <c r="A20" s="13">
        <v>91</v>
      </c>
      <c r="B20" s="17"/>
      <c r="C20" s="34" t="s">
        <v>170</v>
      </c>
      <c r="D20" s="17">
        <v>1</v>
      </c>
      <c r="E20" s="33" t="s">
        <v>158</v>
      </c>
      <c r="F20" s="34" t="s">
        <v>171</v>
      </c>
    </row>
  </sheetData>
  <sheetProtection/>
  <mergeCells count="10">
    <mergeCell ref="A2:F2"/>
    <mergeCell ref="B4:B7"/>
    <mergeCell ref="B8:B17"/>
    <mergeCell ref="B18:B20"/>
    <mergeCell ref="C4:C7"/>
    <mergeCell ref="C8:C13"/>
    <mergeCell ref="C14:C16"/>
    <mergeCell ref="D4:D7"/>
    <mergeCell ref="D8:D13"/>
    <mergeCell ref="D14:D16"/>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08"/>
  <sheetViews>
    <sheetView zoomScaleSheetLayoutView="100" workbookViewId="0" topLeftCell="A1">
      <selection activeCell="B2" sqref="B2:B92"/>
    </sheetView>
  </sheetViews>
  <sheetFormatPr defaultColWidth="9.00390625" defaultRowHeight="14.25"/>
  <cols>
    <col min="1" max="1" width="15.875" style="0" customWidth="1"/>
    <col min="2" max="2" width="18.625" style="0" customWidth="1"/>
    <col min="7" max="7" width="13.875" style="1" bestFit="1" customWidth="1"/>
    <col min="8" max="8" width="7.50390625" style="1" bestFit="1" customWidth="1"/>
  </cols>
  <sheetData>
    <row r="1" spans="1:8" ht="36.75" customHeight="1">
      <c r="A1" s="2" t="s">
        <v>6</v>
      </c>
      <c r="B1" t="s">
        <v>128</v>
      </c>
      <c r="G1" s="3" t="s">
        <v>6</v>
      </c>
      <c r="H1" s="3" t="s">
        <v>128</v>
      </c>
    </row>
    <row r="2" spans="1:8" ht="14.25">
      <c r="A2" s="35" t="s">
        <v>172</v>
      </c>
      <c r="B2" t="str">
        <f>VLOOKUP(A:A,G:H,2,0)</f>
        <v>廖益明</v>
      </c>
      <c r="G2" s="36" t="s">
        <v>172</v>
      </c>
      <c r="H2" s="36" t="s">
        <v>173</v>
      </c>
    </row>
    <row r="3" spans="1:8" ht="14.25">
      <c r="A3" s="35" t="s">
        <v>174</v>
      </c>
      <c r="B3" t="str">
        <f aca="true" t="shared" si="0" ref="B3:B34">VLOOKUP(A$1:A$65536,G$1:H$65536,2,0)</f>
        <v>李娟</v>
      </c>
      <c r="G3" s="36" t="s">
        <v>175</v>
      </c>
      <c r="H3" s="36" t="s">
        <v>176</v>
      </c>
    </row>
    <row r="4" spans="1:8" ht="14.25">
      <c r="A4" s="35" t="s">
        <v>177</v>
      </c>
      <c r="B4" t="str">
        <f t="shared" si="0"/>
        <v>陈媚</v>
      </c>
      <c r="G4" s="36" t="s">
        <v>174</v>
      </c>
      <c r="H4" s="36" t="s">
        <v>178</v>
      </c>
    </row>
    <row r="5" spans="1:8" ht="14.25">
      <c r="A5" s="35" t="s">
        <v>179</v>
      </c>
      <c r="B5" t="str">
        <f t="shared" si="0"/>
        <v>吴维望</v>
      </c>
      <c r="G5" s="36" t="s">
        <v>177</v>
      </c>
      <c r="H5" s="36" t="s">
        <v>180</v>
      </c>
    </row>
    <row r="6" spans="1:8" ht="14.25">
      <c r="A6" s="35" t="s">
        <v>181</v>
      </c>
      <c r="B6" t="str">
        <f t="shared" si="0"/>
        <v>叶决新</v>
      </c>
      <c r="G6" s="36" t="s">
        <v>179</v>
      </c>
      <c r="H6" s="36" t="s">
        <v>182</v>
      </c>
    </row>
    <row r="7" spans="1:8" ht="14.25">
      <c r="A7" s="35" t="s">
        <v>183</v>
      </c>
      <c r="B7" t="str">
        <f t="shared" si="0"/>
        <v>毛文芳</v>
      </c>
      <c r="G7" s="36" t="s">
        <v>181</v>
      </c>
      <c r="H7" s="36" t="s">
        <v>184</v>
      </c>
    </row>
    <row r="8" spans="1:8" ht="14.25">
      <c r="A8" s="35" t="s">
        <v>185</v>
      </c>
      <c r="B8" t="str">
        <f t="shared" si="0"/>
        <v>张利辉</v>
      </c>
      <c r="G8" s="36" t="s">
        <v>183</v>
      </c>
      <c r="H8" s="36" t="s">
        <v>186</v>
      </c>
    </row>
    <row r="9" spans="1:8" ht="14.25">
      <c r="A9" s="35" t="s">
        <v>187</v>
      </c>
      <c r="B9" t="str">
        <f t="shared" si="0"/>
        <v>刘燕平</v>
      </c>
      <c r="G9" s="36" t="s">
        <v>185</v>
      </c>
      <c r="H9" s="36" t="s">
        <v>188</v>
      </c>
    </row>
    <row r="10" spans="1:8" ht="14.25">
      <c r="A10" s="35" t="s">
        <v>189</v>
      </c>
      <c r="B10" t="str">
        <f t="shared" si="0"/>
        <v>曾丽丹</v>
      </c>
      <c r="G10" s="36" t="s">
        <v>187</v>
      </c>
      <c r="H10" s="36" t="s">
        <v>190</v>
      </c>
    </row>
    <row r="11" spans="1:8" ht="14.25">
      <c r="A11" s="35" t="s">
        <v>191</v>
      </c>
      <c r="B11" t="str">
        <f t="shared" si="0"/>
        <v>陈国优</v>
      </c>
      <c r="G11" s="36" t="s">
        <v>189</v>
      </c>
      <c r="H11" s="36" t="s">
        <v>192</v>
      </c>
    </row>
    <row r="12" spans="1:8" ht="14.25">
      <c r="A12" s="35" t="s">
        <v>193</v>
      </c>
      <c r="B12" t="str">
        <f t="shared" si="0"/>
        <v>李国华</v>
      </c>
      <c r="G12" s="36" t="s">
        <v>191</v>
      </c>
      <c r="H12" s="36" t="s">
        <v>194</v>
      </c>
    </row>
    <row r="13" spans="1:8" ht="14.25">
      <c r="A13" s="35" t="s">
        <v>195</v>
      </c>
      <c r="B13" t="str">
        <f t="shared" si="0"/>
        <v>江权锋</v>
      </c>
      <c r="G13" s="36" t="s">
        <v>196</v>
      </c>
      <c r="H13" s="36" t="s">
        <v>197</v>
      </c>
    </row>
    <row r="14" spans="1:8" ht="14.25">
      <c r="A14" s="35" t="s">
        <v>198</v>
      </c>
      <c r="B14" t="str">
        <f t="shared" si="0"/>
        <v>刘永英</v>
      </c>
      <c r="G14" s="36" t="s">
        <v>193</v>
      </c>
      <c r="H14" s="36" t="s">
        <v>199</v>
      </c>
    </row>
    <row r="15" spans="1:8" ht="14.25">
      <c r="A15" s="35" t="s">
        <v>200</v>
      </c>
      <c r="B15" t="str">
        <f t="shared" si="0"/>
        <v>陈秀娣</v>
      </c>
      <c r="G15" s="36" t="s">
        <v>195</v>
      </c>
      <c r="H15" s="36" t="s">
        <v>201</v>
      </c>
    </row>
    <row r="16" spans="1:8" ht="14.25">
      <c r="A16" s="35" t="s">
        <v>202</v>
      </c>
      <c r="B16" t="str">
        <f t="shared" si="0"/>
        <v>郑小翠</v>
      </c>
      <c r="G16" s="36" t="s">
        <v>198</v>
      </c>
      <c r="H16" s="36" t="s">
        <v>203</v>
      </c>
    </row>
    <row r="17" spans="1:8" ht="14.25">
      <c r="A17" s="35" t="s">
        <v>204</v>
      </c>
      <c r="B17" t="str">
        <f t="shared" si="0"/>
        <v>梁耀辉</v>
      </c>
      <c r="G17" s="36" t="s">
        <v>200</v>
      </c>
      <c r="H17" s="36" t="s">
        <v>205</v>
      </c>
    </row>
    <row r="18" spans="1:8" ht="14.25">
      <c r="A18" s="35" t="s">
        <v>206</v>
      </c>
      <c r="B18" t="str">
        <f t="shared" si="0"/>
        <v>汤聪</v>
      </c>
      <c r="G18" s="36" t="s">
        <v>202</v>
      </c>
      <c r="H18" s="36" t="s">
        <v>207</v>
      </c>
    </row>
    <row r="19" spans="1:8" ht="14.25">
      <c r="A19" s="35" t="s">
        <v>208</v>
      </c>
      <c r="B19" t="str">
        <f t="shared" si="0"/>
        <v>朱立琳</v>
      </c>
      <c r="G19" s="36" t="s">
        <v>209</v>
      </c>
      <c r="H19" s="36" t="s">
        <v>210</v>
      </c>
    </row>
    <row r="20" spans="1:8" ht="14.25">
      <c r="A20" s="35" t="s">
        <v>211</v>
      </c>
      <c r="B20" t="str">
        <f t="shared" si="0"/>
        <v>卢帆</v>
      </c>
      <c r="G20" s="36" t="s">
        <v>212</v>
      </c>
      <c r="H20" s="36" t="s">
        <v>213</v>
      </c>
    </row>
    <row r="21" spans="1:8" ht="14.25">
      <c r="A21" s="35" t="s">
        <v>214</v>
      </c>
      <c r="B21" t="str">
        <f t="shared" si="0"/>
        <v>吴新坚</v>
      </c>
      <c r="G21" s="36" t="s">
        <v>204</v>
      </c>
      <c r="H21" s="36" t="s">
        <v>215</v>
      </c>
    </row>
    <row r="22" spans="1:8" ht="14.25">
      <c r="A22" s="35" t="s">
        <v>216</v>
      </c>
      <c r="B22" t="str">
        <f t="shared" si="0"/>
        <v>冯云</v>
      </c>
      <c r="G22" s="36" t="s">
        <v>206</v>
      </c>
      <c r="H22" s="36" t="s">
        <v>217</v>
      </c>
    </row>
    <row r="23" spans="1:8" ht="14.25">
      <c r="A23" s="35" t="s">
        <v>218</v>
      </c>
      <c r="B23" t="str">
        <f t="shared" si="0"/>
        <v>沈明珍</v>
      </c>
      <c r="G23" s="36" t="s">
        <v>208</v>
      </c>
      <c r="H23" s="36" t="s">
        <v>219</v>
      </c>
    </row>
    <row r="24" spans="1:8" ht="14.25">
      <c r="A24" s="35" t="s">
        <v>220</v>
      </c>
      <c r="B24" t="str">
        <f t="shared" si="0"/>
        <v>陈丹</v>
      </c>
      <c r="G24" s="36" t="s">
        <v>211</v>
      </c>
      <c r="H24" s="36" t="s">
        <v>221</v>
      </c>
    </row>
    <row r="25" spans="1:8" ht="14.25">
      <c r="A25" s="35" t="s">
        <v>222</v>
      </c>
      <c r="B25" t="str">
        <f t="shared" si="0"/>
        <v>甘瑞发</v>
      </c>
      <c r="G25" s="36" t="s">
        <v>214</v>
      </c>
      <c r="H25" s="36" t="s">
        <v>223</v>
      </c>
    </row>
    <row r="26" spans="1:8" ht="14.25">
      <c r="A26" s="35" t="s">
        <v>224</v>
      </c>
      <c r="B26" t="str">
        <f t="shared" si="0"/>
        <v>温裕丰</v>
      </c>
      <c r="G26" s="36" t="s">
        <v>216</v>
      </c>
      <c r="H26" s="36" t="s">
        <v>225</v>
      </c>
    </row>
    <row r="27" spans="1:8" ht="14.25">
      <c r="A27" s="35" t="s">
        <v>226</v>
      </c>
      <c r="B27" t="str">
        <f t="shared" si="0"/>
        <v>赖罗新</v>
      </c>
      <c r="G27" s="36" t="s">
        <v>218</v>
      </c>
      <c r="H27" s="36" t="s">
        <v>227</v>
      </c>
    </row>
    <row r="28" spans="1:8" ht="14.25">
      <c r="A28" s="35" t="s">
        <v>228</v>
      </c>
      <c r="B28" t="str">
        <f t="shared" si="0"/>
        <v>黄万建</v>
      </c>
      <c r="G28" s="36" t="s">
        <v>220</v>
      </c>
      <c r="H28" s="36" t="s">
        <v>229</v>
      </c>
    </row>
    <row r="29" spans="1:8" ht="14.25">
      <c r="A29" s="35" t="s">
        <v>230</v>
      </c>
      <c r="B29" t="str">
        <f t="shared" si="0"/>
        <v>邝智聪</v>
      </c>
      <c r="G29" s="36" t="s">
        <v>222</v>
      </c>
      <c r="H29" s="36" t="s">
        <v>231</v>
      </c>
    </row>
    <row r="30" spans="1:8" ht="14.25">
      <c r="A30" s="35" t="s">
        <v>232</v>
      </c>
      <c r="B30" t="str">
        <f t="shared" si="0"/>
        <v>曾智明</v>
      </c>
      <c r="G30" s="36" t="s">
        <v>224</v>
      </c>
      <c r="H30" s="36" t="s">
        <v>233</v>
      </c>
    </row>
    <row r="31" spans="1:8" ht="14.25">
      <c r="A31" s="35" t="s">
        <v>175</v>
      </c>
      <c r="B31" t="str">
        <f t="shared" si="0"/>
        <v>张乐乐</v>
      </c>
      <c r="G31" s="36" t="s">
        <v>226</v>
      </c>
      <c r="H31" s="36" t="s">
        <v>234</v>
      </c>
    </row>
    <row r="32" spans="1:8" ht="14.25">
      <c r="A32" s="35" t="s">
        <v>235</v>
      </c>
      <c r="B32" t="str">
        <f t="shared" si="0"/>
        <v>丘玉平</v>
      </c>
      <c r="G32" s="36" t="s">
        <v>228</v>
      </c>
      <c r="H32" s="36" t="s">
        <v>236</v>
      </c>
    </row>
    <row r="33" spans="1:8" ht="14.25">
      <c r="A33" s="35" t="s">
        <v>237</v>
      </c>
      <c r="B33" t="str">
        <f t="shared" si="0"/>
        <v>何利林</v>
      </c>
      <c r="G33" s="36" t="s">
        <v>230</v>
      </c>
      <c r="H33" s="36" t="s">
        <v>238</v>
      </c>
    </row>
    <row r="34" spans="1:8" ht="14.25">
      <c r="A34" s="35" t="s">
        <v>239</v>
      </c>
      <c r="B34" t="str">
        <f t="shared" si="0"/>
        <v>张赠盟</v>
      </c>
      <c r="G34" s="36" t="s">
        <v>232</v>
      </c>
      <c r="H34" s="36" t="s">
        <v>240</v>
      </c>
    </row>
    <row r="35" spans="1:8" ht="14.25">
      <c r="A35" s="35" t="s">
        <v>241</v>
      </c>
      <c r="B35" t="str">
        <f aca="true" t="shared" si="1" ref="B35:B66">VLOOKUP(A$1:A$65536,G$1:H$65536,2,0)</f>
        <v>邓丽芳</v>
      </c>
      <c r="G35" s="36" t="s">
        <v>242</v>
      </c>
      <c r="H35" s="36" t="s">
        <v>243</v>
      </c>
    </row>
    <row r="36" spans="1:8" ht="14.25">
      <c r="A36" s="35" t="s">
        <v>244</v>
      </c>
      <c r="B36" t="str">
        <f t="shared" si="1"/>
        <v>甘丽云</v>
      </c>
      <c r="G36" s="36" t="s">
        <v>245</v>
      </c>
      <c r="H36" s="36" t="s">
        <v>246</v>
      </c>
    </row>
    <row r="37" spans="1:8" ht="14.25">
      <c r="A37" s="35" t="s">
        <v>247</v>
      </c>
      <c r="B37" t="str">
        <f t="shared" si="1"/>
        <v>李紫娟</v>
      </c>
      <c r="G37" s="36" t="s">
        <v>235</v>
      </c>
      <c r="H37" s="36" t="s">
        <v>248</v>
      </c>
    </row>
    <row r="38" spans="1:8" ht="14.25">
      <c r="A38" s="35" t="s">
        <v>249</v>
      </c>
      <c r="B38" t="str">
        <f t="shared" si="1"/>
        <v>毛茂群</v>
      </c>
      <c r="G38" s="36" t="s">
        <v>237</v>
      </c>
      <c r="H38" s="36" t="s">
        <v>250</v>
      </c>
    </row>
    <row r="39" spans="1:8" ht="14.25">
      <c r="A39" s="35" t="s">
        <v>251</v>
      </c>
      <c r="B39" t="str">
        <f t="shared" si="1"/>
        <v>刘燕</v>
      </c>
      <c r="G39" s="36" t="s">
        <v>239</v>
      </c>
      <c r="H39" s="36" t="s">
        <v>252</v>
      </c>
    </row>
    <row r="40" spans="1:8" ht="14.25">
      <c r="A40" s="35" t="s">
        <v>253</v>
      </c>
      <c r="B40" t="str">
        <f t="shared" si="1"/>
        <v>蔡慧燕</v>
      </c>
      <c r="G40" s="36" t="s">
        <v>241</v>
      </c>
      <c r="H40" s="36" t="s">
        <v>254</v>
      </c>
    </row>
    <row r="41" spans="1:8" ht="14.25">
      <c r="A41" s="35" t="s">
        <v>255</v>
      </c>
      <c r="B41" t="str">
        <f t="shared" si="1"/>
        <v>杨玉琼</v>
      </c>
      <c r="G41" s="36" t="s">
        <v>244</v>
      </c>
      <c r="H41" s="36" t="s">
        <v>256</v>
      </c>
    </row>
    <row r="42" spans="1:8" ht="14.25">
      <c r="A42" s="35" t="s">
        <v>257</v>
      </c>
      <c r="B42" t="str">
        <f t="shared" si="1"/>
        <v>陈俏芬</v>
      </c>
      <c r="G42" s="36" t="s">
        <v>247</v>
      </c>
      <c r="H42" s="36" t="s">
        <v>258</v>
      </c>
    </row>
    <row r="43" spans="1:8" ht="14.25">
      <c r="A43" s="35" t="s">
        <v>259</v>
      </c>
      <c r="B43" t="str">
        <f t="shared" si="1"/>
        <v>杨志强</v>
      </c>
      <c r="G43" s="36" t="s">
        <v>260</v>
      </c>
      <c r="H43" s="36" t="s">
        <v>261</v>
      </c>
    </row>
    <row r="44" spans="1:8" ht="14.25">
      <c r="A44" s="35" t="s">
        <v>262</v>
      </c>
      <c r="B44" t="str">
        <f t="shared" si="1"/>
        <v>邬伟健</v>
      </c>
      <c r="G44" s="36" t="s">
        <v>249</v>
      </c>
      <c r="H44" s="36" t="s">
        <v>263</v>
      </c>
    </row>
    <row r="45" spans="1:8" ht="14.25">
      <c r="A45" s="35" t="s">
        <v>264</v>
      </c>
      <c r="B45" t="str">
        <f t="shared" si="1"/>
        <v>陈吉妹</v>
      </c>
      <c r="G45" s="36" t="s">
        <v>251</v>
      </c>
      <c r="H45" s="36" t="s">
        <v>265</v>
      </c>
    </row>
    <row r="46" spans="1:8" ht="14.25">
      <c r="A46" s="35" t="s">
        <v>266</v>
      </c>
      <c r="B46" t="str">
        <f t="shared" si="1"/>
        <v>谢海君</v>
      </c>
      <c r="G46" s="36" t="s">
        <v>253</v>
      </c>
      <c r="H46" s="36" t="s">
        <v>267</v>
      </c>
    </row>
    <row r="47" spans="1:8" ht="14.25">
      <c r="A47" s="35" t="s">
        <v>268</v>
      </c>
      <c r="B47" t="str">
        <f t="shared" si="1"/>
        <v>张定胜</v>
      </c>
      <c r="G47" s="36" t="s">
        <v>255</v>
      </c>
      <c r="H47" s="36" t="s">
        <v>269</v>
      </c>
    </row>
    <row r="48" spans="1:8" ht="14.25">
      <c r="A48" s="35" t="s">
        <v>270</v>
      </c>
      <c r="B48" t="str">
        <f t="shared" si="1"/>
        <v>高芬</v>
      </c>
      <c r="G48" s="36" t="s">
        <v>257</v>
      </c>
      <c r="H48" s="36" t="s">
        <v>271</v>
      </c>
    </row>
    <row r="49" spans="1:8" ht="14.25">
      <c r="A49" s="35" t="s">
        <v>272</v>
      </c>
      <c r="B49" t="str">
        <f t="shared" si="1"/>
        <v>郭敏</v>
      </c>
      <c r="G49" s="36" t="s">
        <v>259</v>
      </c>
      <c r="H49" s="36" t="s">
        <v>273</v>
      </c>
    </row>
    <row r="50" spans="1:8" ht="14.25">
      <c r="A50" s="35" t="s">
        <v>274</v>
      </c>
      <c r="B50" t="str">
        <f t="shared" si="1"/>
        <v>林卫达</v>
      </c>
      <c r="G50" s="36" t="s">
        <v>262</v>
      </c>
      <c r="H50" s="36" t="s">
        <v>275</v>
      </c>
    </row>
    <row r="51" spans="1:8" ht="14.25">
      <c r="A51" s="35" t="s">
        <v>276</v>
      </c>
      <c r="B51" t="str">
        <f t="shared" si="1"/>
        <v>林洪圣</v>
      </c>
      <c r="G51" s="36" t="s">
        <v>264</v>
      </c>
      <c r="H51" s="36" t="s">
        <v>277</v>
      </c>
    </row>
    <row r="52" spans="1:8" ht="14.25">
      <c r="A52" s="35" t="s">
        <v>278</v>
      </c>
      <c r="B52" t="str">
        <f t="shared" si="1"/>
        <v>易伦</v>
      </c>
      <c r="G52" s="36" t="s">
        <v>266</v>
      </c>
      <c r="H52" s="36" t="s">
        <v>279</v>
      </c>
    </row>
    <row r="53" spans="1:8" ht="14.25">
      <c r="A53" s="35" t="s">
        <v>280</v>
      </c>
      <c r="B53" t="str">
        <f t="shared" si="1"/>
        <v>郭烈应</v>
      </c>
      <c r="G53" s="36" t="s">
        <v>268</v>
      </c>
      <c r="H53" s="36" t="s">
        <v>281</v>
      </c>
    </row>
    <row r="54" spans="1:8" ht="14.25">
      <c r="A54" s="35" t="s">
        <v>282</v>
      </c>
      <c r="B54" t="str">
        <f t="shared" si="1"/>
        <v>王金杰</v>
      </c>
      <c r="G54" s="36" t="s">
        <v>270</v>
      </c>
      <c r="H54" s="36" t="s">
        <v>283</v>
      </c>
    </row>
    <row r="55" spans="1:8" ht="14.25">
      <c r="A55" s="35" t="s">
        <v>284</v>
      </c>
      <c r="B55" t="str">
        <f t="shared" si="1"/>
        <v>黄龙和</v>
      </c>
      <c r="G55" s="36" t="s">
        <v>285</v>
      </c>
      <c r="H55" s="36" t="s">
        <v>286</v>
      </c>
    </row>
    <row r="56" spans="1:8" ht="14.25">
      <c r="A56" s="35" t="s">
        <v>287</v>
      </c>
      <c r="B56" t="str">
        <f t="shared" si="1"/>
        <v>张光辉</v>
      </c>
      <c r="G56" s="36" t="s">
        <v>272</v>
      </c>
      <c r="H56" s="36" t="s">
        <v>288</v>
      </c>
    </row>
    <row r="57" spans="1:8" ht="14.25">
      <c r="A57" s="35" t="s">
        <v>289</v>
      </c>
      <c r="B57" t="str">
        <f t="shared" si="1"/>
        <v>杨倩</v>
      </c>
      <c r="G57" s="36" t="s">
        <v>274</v>
      </c>
      <c r="H57" s="36" t="s">
        <v>290</v>
      </c>
    </row>
    <row r="58" spans="1:8" ht="14.25">
      <c r="A58" s="35" t="s">
        <v>291</v>
      </c>
      <c r="B58" t="str">
        <f t="shared" si="1"/>
        <v>张福春</v>
      </c>
      <c r="G58" s="36" t="s">
        <v>276</v>
      </c>
      <c r="H58" s="36" t="s">
        <v>292</v>
      </c>
    </row>
    <row r="59" spans="1:8" ht="14.25">
      <c r="A59" s="35" t="s">
        <v>293</v>
      </c>
      <c r="B59" t="str">
        <f t="shared" si="1"/>
        <v>王玉琳</v>
      </c>
      <c r="G59" s="36" t="s">
        <v>278</v>
      </c>
      <c r="H59" s="36" t="s">
        <v>294</v>
      </c>
    </row>
    <row r="60" spans="1:8" ht="14.25">
      <c r="A60" s="35" t="s">
        <v>295</v>
      </c>
      <c r="B60" t="str">
        <f t="shared" si="1"/>
        <v>赖小兰</v>
      </c>
      <c r="G60" s="36" t="s">
        <v>280</v>
      </c>
      <c r="H60" s="36" t="s">
        <v>296</v>
      </c>
    </row>
    <row r="61" spans="1:8" ht="14.25">
      <c r="A61" s="35" t="s">
        <v>297</v>
      </c>
      <c r="B61" t="str">
        <f t="shared" si="1"/>
        <v>廖宝靖</v>
      </c>
      <c r="G61" s="36" t="s">
        <v>298</v>
      </c>
      <c r="H61" s="36" t="s">
        <v>299</v>
      </c>
    </row>
    <row r="62" spans="1:8" ht="14.25">
      <c r="A62" s="35" t="s">
        <v>300</v>
      </c>
      <c r="B62" t="str">
        <f t="shared" si="1"/>
        <v>卢慧</v>
      </c>
      <c r="G62" s="36" t="s">
        <v>301</v>
      </c>
      <c r="H62" s="36" t="s">
        <v>302</v>
      </c>
    </row>
    <row r="63" spans="1:8" ht="14.25">
      <c r="A63" s="35" t="s">
        <v>242</v>
      </c>
      <c r="B63" t="str">
        <f t="shared" si="1"/>
        <v>李天富</v>
      </c>
      <c r="G63" s="36" t="s">
        <v>282</v>
      </c>
      <c r="H63" s="36" t="s">
        <v>303</v>
      </c>
    </row>
    <row r="64" spans="1:8" ht="14.25">
      <c r="A64" s="35" t="s">
        <v>245</v>
      </c>
      <c r="B64" t="str">
        <f t="shared" si="1"/>
        <v>杨志红</v>
      </c>
      <c r="G64" s="36" t="s">
        <v>284</v>
      </c>
      <c r="H64" s="36" t="s">
        <v>304</v>
      </c>
    </row>
    <row r="65" spans="1:8" ht="14.25">
      <c r="A65" s="35" t="s">
        <v>305</v>
      </c>
      <c r="B65" t="str">
        <f t="shared" si="1"/>
        <v>罗丹霞</v>
      </c>
      <c r="G65" s="36" t="s">
        <v>287</v>
      </c>
      <c r="H65" s="36" t="s">
        <v>306</v>
      </c>
    </row>
    <row r="66" spans="1:8" ht="14.25">
      <c r="A66" s="35" t="s">
        <v>307</v>
      </c>
      <c r="B66" t="str">
        <f t="shared" si="1"/>
        <v>陈世淳</v>
      </c>
      <c r="G66" s="36" t="s">
        <v>289</v>
      </c>
      <c r="H66" s="36" t="s">
        <v>308</v>
      </c>
    </row>
    <row r="67" spans="1:8" ht="14.25">
      <c r="A67" s="35" t="s">
        <v>309</v>
      </c>
      <c r="B67" t="str">
        <f aca="true" t="shared" si="2" ref="B67:B92">VLOOKUP(A$1:A$65536,G$1:H$65536,2,0)</f>
        <v>彭凤娟</v>
      </c>
      <c r="G67" s="36" t="s">
        <v>291</v>
      </c>
      <c r="H67" s="36" t="s">
        <v>310</v>
      </c>
    </row>
    <row r="68" spans="1:8" ht="14.25">
      <c r="A68" s="35" t="s">
        <v>311</v>
      </c>
      <c r="B68" t="str">
        <f t="shared" si="2"/>
        <v>王碧光</v>
      </c>
      <c r="G68" s="36" t="s">
        <v>293</v>
      </c>
      <c r="H68" s="36" t="s">
        <v>312</v>
      </c>
    </row>
    <row r="69" spans="1:8" ht="14.25">
      <c r="A69" s="35" t="s">
        <v>313</v>
      </c>
      <c r="B69" t="str">
        <f t="shared" si="2"/>
        <v>黄勇贵</v>
      </c>
      <c r="G69" s="36" t="s">
        <v>295</v>
      </c>
      <c r="H69" s="36" t="s">
        <v>314</v>
      </c>
    </row>
    <row r="70" spans="1:8" ht="14.25">
      <c r="A70" s="35" t="s">
        <v>315</v>
      </c>
      <c r="B70" t="str">
        <f t="shared" si="2"/>
        <v>江寿军</v>
      </c>
      <c r="G70" s="36" t="s">
        <v>297</v>
      </c>
      <c r="H70" s="36" t="s">
        <v>316</v>
      </c>
    </row>
    <row r="71" spans="1:8" ht="14.25">
      <c r="A71" s="35" t="s">
        <v>317</v>
      </c>
      <c r="B71" t="str">
        <f t="shared" si="2"/>
        <v>刘燕萍</v>
      </c>
      <c r="G71" s="36" t="s">
        <v>305</v>
      </c>
      <c r="H71" s="36" t="s">
        <v>318</v>
      </c>
    </row>
    <row r="72" spans="1:8" ht="14.25">
      <c r="A72" s="35" t="s">
        <v>319</v>
      </c>
      <c r="B72" t="str">
        <f t="shared" si="2"/>
        <v>陈武英</v>
      </c>
      <c r="G72" s="36" t="s">
        <v>320</v>
      </c>
      <c r="H72" s="36" t="s">
        <v>321</v>
      </c>
    </row>
    <row r="73" spans="1:8" ht="14.25">
      <c r="A73" s="35" t="s">
        <v>322</v>
      </c>
      <c r="B73" t="str">
        <f t="shared" si="2"/>
        <v>林婧</v>
      </c>
      <c r="G73" s="36" t="s">
        <v>323</v>
      </c>
      <c r="H73" s="36" t="s">
        <v>324</v>
      </c>
    </row>
    <row r="74" spans="1:8" ht="14.25">
      <c r="A74" s="35" t="s">
        <v>325</v>
      </c>
      <c r="B74" t="str">
        <f t="shared" si="2"/>
        <v>陈丽梅</v>
      </c>
      <c r="G74" s="36" t="s">
        <v>307</v>
      </c>
      <c r="H74" s="36" t="s">
        <v>326</v>
      </c>
    </row>
    <row r="75" spans="1:8" ht="14.25">
      <c r="A75" s="35" t="s">
        <v>327</v>
      </c>
      <c r="B75" t="str">
        <f t="shared" si="2"/>
        <v>丘丽丽</v>
      </c>
      <c r="G75" s="36" t="s">
        <v>309</v>
      </c>
      <c r="H75" s="36" t="s">
        <v>328</v>
      </c>
    </row>
    <row r="76" spans="1:8" ht="14.25">
      <c r="A76" s="35" t="s">
        <v>132</v>
      </c>
      <c r="B76" t="str">
        <f t="shared" si="2"/>
        <v>林媛</v>
      </c>
      <c r="G76" s="36" t="s">
        <v>311</v>
      </c>
      <c r="H76" s="36" t="s">
        <v>329</v>
      </c>
    </row>
    <row r="77" spans="1:8" ht="14.25">
      <c r="A77" s="35" t="s">
        <v>134</v>
      </c>
      <c r="B77" t="str">
        <f t="shared" si="2"/>
        <v>张绮敏</v>
      </c>
      <c r="G77" s="36" t="s">
        <v>313</v>
      </c>
      <c r="H77" s="36" t="s">
        <v>330</v>
      </c>
    </row>
    <row r="78" spans="1:8" ht="14.25">
      <c r="A78" s="35" t="s">
        <v>136</v>
      </c>
      <c r="B78" t="str">
        <f t="shared" si="2"/>
        <v>吴翠云</v>
      </c>
      <c r="G78" s="36" t="s">
        <v>315</v>
      </c>
      <c r="H78" s="36" t="s">
        <v>331</v>
      </c>
    </row>
    <row r="79" spans="1:8" ht="14.25">
      <c r="A79" s="35" t="s">
        <v>138</v>
      </c>
      <c r="B79" t="str">
        <f t="shared" si="2"/>
        <v>赖清冰</v>
      </c>
      <c r="G79" s="36" t="s">
        <v>317</v>
      </c>
      <c r="H79" s="36" t="s">
        <v>332</v>
      </c>
    </row>
    <row r="80" spans="1:8" ht="14.25">
      <c r="A80" s="35" t="s">
        <v>142</v>
      </c>
      <c r="B80" t="str">
        <f t="shared" si="2"/>
        <v>陈会玲</v>
      </c>
      <c r="G80" s="36" t="s">
        <v>319</v>
      </c>
      <c r="H80" s="36" t="s">
        <v>333</v>
      </c>
    </row>
    <row r="81" spans="1:8" ht="14.25">
      <c r="A81" s="35" t="s">
        <v>144</v>
      </c>
      <c r="B81" t="str">
        <f t="shared" si="2"/>
        <v>吴林</v>
      </c>
      <c r="G81" s="36" t="s">
        <v>322</v>
      </c>
      <c r="H81" s="36" t="s">
        <v>334</v>
      </c>
    </row>
    <row r="82" spans="1:8" ht="14.25">
      <c r="A82" s="35" t="s">
        <v>146</v>
      </c>
      <c r="B82" t="str">
        <f t="shared" si="2"/>
        <v>李新林</v>
      </c>
      <c r="G82" s="36" t="s">
        <v>325</v>
      </c>
      <c r="H82" s="36" t="s">
        <v>335</v>
      </c>
    </row>
    <row r="83" spans="1:8" ht="14.25">
      <c r="A83" s="35" t="s">
        <v>148</v>
      </c>
      <c r="B83" t="str">
        <f t="shared" si="2"/>
        <v>蓝施施</v>
      </c>
      <c r="G83" s="36" t="s">
        <v>327</v>
      </c>
      <c r="H83" s="36" t="s">
        <v>336</v>
      </c>
    </row>
    <row r="84" spans="1:8" ht="14.25">
      <c r="A84" s="35" t="s">
        <v>150</v>
      </c>
      <c r="B84" t="str">
        <f t="shared" si="2"/>
        <v>吕琴玲</v>
      </c>
      <c r="G84" s="36" t="s">
        <v>132</v>
      </c>
      <c r="H84" s="36" t="s">
        <v>131</v>
      </c>
    </row>
    <row r="85" spans="1:8" ht="14.25">
      <c r="A85" s="35" t="s">
        <v>152</v>
      </c>
      <c r="B85" t="str">
        <f t="shared" si="2"/>
        <v>刘春燕</v>
      </c>
      <c r="G85" s="36" t="s">
        <v>134</v>
      </c>
      <c r="H85" s="36" t="s">
        <v>133</v>
      </c>
    </row>
    <row r="86" spans="1:8" ht="14.25">
      <c r="A86" s="35" t="s">
        <v>155</v>
      </c>
      <c r="B86" t="str">
        <f t="shared" si="2"/>
        <v>刘静敏</v>
      </c>
      <c r="G86" s="36" t="s">
        <v>136</v>
      </c>
      <c r="H86" s="36" t="s">
        <v>135</v>
      </c>
    </row>
    <row r="87" spans="1:8" ht="14.25">
      <c r="A87" s="35" t="s">
        <v>157</v>
      </c>
      <c r="B87" t="str">
        <f t="shared" si="2"/>
        <v>曾蕾</v>
      </c>
      <c r="G87" s="36" t="s">
        <v>138</v>
      </c>
      <c r="H87" s="36" t="s">
        <v>137</v>
      </c>
    </row>
    <row r="88" spans="1:8" ht="14.25">
      <c r="A88" s="35" t="s">
        <v>159</v>
      </c>
      <c r="B88" t="str">
        <f t="shared" si="2"/>
        <v>陈丽丽</v>
      </c>
      <c r="G88" s="36" t="s">
        <v>142</v>
      </c>
      <c r="H88" s="36" t="s">
        <v>141</v>
      </c>
    </row>
    <row r="89" spans="1:8" ht="14.25">
      <c r="A89" s="35" t="s">
        <v>162</v>
      </c>
      <c r="B89" t="str">
        <f t="shared" si="2"/>
        <v>李秋霞</v>
      </c>
      <c r="G89" s="36" t="s">
        <v>144</v>
      </c>
      <c r="H89" s="36" t="s">
        <v>143</v>
      </c>
    </row>
    <row r="90" spans="1:8" ht="14.25">
      <c r="A90" s="35" t="s">
        <v>166</v>
      </c>
      <c r="B90" t="str">
        <f t="shared" si="2"/>
        <v>吴新福</v>
      </c>
      <c r="G90" s="36" t="s">
        <v>146</v>
      </c>
      <c r="H90" s="36" t="s">
        <v>145</v>
      </c>
    </row>
    <row r="91" spans="1:8" ht="14.25">
      <c r="A91" s="35" t="s">
        <v>169</v>
      </c>
      <c r="B91" t="str">
        <f t="shared" si="2"/>
        <v>沈睿灵</v>
      </c>
      <c r="G91" s="36" t="s">
        <v>148</v>
      </c>
      <c r="H91" s="36" t="s">
        <v>147</v>
      </c>
    </row>
    <row r="92" spans="1:8" ht="14.25">
      <c r="A92" s="35" t="s">
        <v>171</v>
      </c>
      <c r="B92" t="str">
        <f t="shared" si="2"/>
        <v>陈丽丽</v>
      </c>
      <c r="G92" s="36" t="s">
        <v>150</v>
      </c>
      <c r="H92" s="36" t="s">
        <v>149</v>
      </c>
    </row>
    <row r="93" spans="7:8" ht="14.25">
      <c r="G93" s="36" t="s">
        <v>152</v>
      </c>
      <c r="H93" s="36" t="s">
        <v>151</v>
      </c>
    </row>
    <row r="94" spans="7:8" ht="14.25">
      <c r="G94" s="36" t="s">
        <v>337</v>
      </c>
      <c r="H94" s="36" t="s">
        <v>338</v>
      </c>
    </row>
    <row r="95" spans="7:8" ht="14.25">
      <c r="G95" s="36" t="s">
        <v>339</v>
      </c>
      <c r="H95" s="36" t="s">
        <v>340</v>
      </c>
    </row>
    <row r="96" spans="7:8" ht="14.25">
      <c r="G96" s="36" t="s">
        <v>341</v>
      </c>
      <c r="H96" s="36" t="s">
        <v>342</v>
      </c>
    </row>
    <row r="97" spans="7:8" ht="14.25">
      <c r="G97" s="36" t="s">
        <v>343</v>
      </c>
      <c r="H97" s="36" t="s">
        <v>344</v>
      </c>
    </row>
    <row r="98" spans="7:8" ht="14.25">
      <c r="G98" s="36" t="s">
        <v>155</v>
      </c>
      <c r="H98" s="36" t="s">
        <v>154</v>
      </c>
    </row>
    <row r="99" spans="7:8" ht="14.25">
      <c r="G99" s="36" t="s">
        <v>157</v>
      </c>
      <c r="H99" s="36" t="s">
        <v>156</v>
      </c>
    </row>
    <row r="100" spans="7:8" ht="14.25">
      <c r="G100" s="36" t="s">
        <v>159</v>
      </c>
      <c r="H100" s="36" t="s">
        <v>158</v>
      </c>
    </row>
    <row r="101" spans="7:8" ht="14.25">
      <c r="G101" s="36" t="s">
        <v>162</v>
      </c>
      <c r="H101" s="36" t="s">
        <v>161</v>
      </c>
    </row>
    <row r="102" spans="7:8" ht="14.25">
      <c r="G102" s="36" t="s">
        <v>166</v>
      </c>
      <c r="H102" s="36" t="s">
        <v>165</v>
      </c>
    </row>
    <row r="103" spans="7:8" ht="14.25">
      <c r="G103" s="36" t="s">
        <v>345</v>
      </c>
      <c r="H103" s="36" t="s">
        <v>346</v>
      </c>
    </row>
    <row r="104" spans="7:8" ht="14.25">
      <c r="G104" s="36" t="s">
        <v>169</v>
      </c>
      <c r="H104" s="36" t="s">
        <v>168</v>
      </c>
    </row>
    <row r="105" spans="7:8" ht="14.25">
      <c r="G105" s="36" t="s">
        <v>171</v>
      </c>
      <c r="H105" s="36" t="s">
        <v>158</v>
      </c>
    </row>
    <row r="106" spans="7:8" ht="14.25">
      <c r="G106" s="36" t="s">
        <v>347</v>
      </c>
      <c r="H106" s="36" t="s">
        <v>348</v>
      </c>
    </row>
    <row r="107" spans="7:8" ht="14.25">
      <c r="G107" s="36" t="s">
        <v>349</v>
      </c>
      <c r="H107" s="36" t="s">
        <v>350</v>
      </c>
    </row>
    <row r="108" spans="7:8" ht="14.25">
      <c r="G108" s="36" t="s">
        <v>300</v>
      </c>
      <c r="H108" s="36" t="s">
        <v>351</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灵</cp:lastModifiedBy>
  <dcterms:created xsi:type="dcterms:W3CDTF">2020-08-21T06:59:09Z</dcterms:created>
  <dcterms:modified xsi:type="dcterms:W3CDTF">2021-07-09T02:15:30Z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2052-11.1.0.10116</vt:lpwstr>
  </property>
</Properties>
</file>