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<sst xmlns="http://schemas.openxmlformats.org/spreadsheetml/2006/main" count="486" uniqueCount="242">
  <si>
    <t>序号</t>
  </si>
  <si>
    <t>姓名</t>
  </si>
  <si>
    <t>身份证号</t>
  </si>
  <si>
    <t>报考单位</t>
  </si>
  <si>
    <t>报考岗位（科室）</t>
  </si>
  <si>
    <t>准考证号</t>
  </si>
  <si>
    <t>考试科目</t>
  </si>
  <si>
    <t>面试成绩</t>
  </si>
  <si>
    <t>合成</t>
  </si>
  <si>
    <t>备注</t>
  </si>
  <si>
    <t>张林玉</t>
  </si>
  <si>
    <t>342427199911270021</t>
  </si>
  <si>
    <t>护理（女）</t>
  </si>
  <si>
    <t>165</t>
  </si>
  <si>
    <t>85.8</t>
  </si>
  <si>
    <t>98</t>
  </si>
  <si>
    <t>张蕊</t>
  </si>
  <si>
    <t>370921199908070021</t>
  </si>
  <si>
    <t>212</t>
  </si>
  <si>
    <t>87</t>
  </si>
  <si>
    <t>97</t>
  </si>
  <si>
    <t>饶建清</t>
  </si>
  <si>
    <t>342401199803097627</t>
  </si>
  <si>
    <t>181</t>
  </si>
  <si>
    <t>76.6</t>
  </si>
  <si>
    <t>104</t>
  </si>
  <si>
    <t>何英</t>
  </si>
  <si>
    <t>342622199706097724</t>
  </si>
  <si>
    <t>139</t>
  </si>
  <si>
    <t>86.2</t>
  </si>
  <si>
    <t>96</t>
  </si>
  <si>
    <t>陈慧媛</t>
  </si>
  <si>
    <t>342427199708010929</t>
  </si>
  <si>
    <t>112</t>
  </si>
  <si>
    <t>84</t>
  </si>
  <si>
    <t>94</t>
  </si>
  <si>
    <t>刘灿灿</t>
  </si>
  <si>
    <t>34242719991211002X</t>
  </si>
  <si>
    <t>121</t>
  </si>
  <si>
    <t>76.8</t>
  </si>
  <si>
    <t>程慧</t>
  </si>
  <si>
    <t>342427199807184465</t>
  </si>
  <si>
    <t>171</t>
  </si>
  <si>
    <t>75.4</t>
  </si>
  <si>
    <t>吴怀钰</t>
  </si>
  <si>
    <t>342427199712140021</t>
  </si>
  <si>
    <t>151</t>
  </si>
  <si>
    <t>78.8</t>
  </si>
  <si>
    <t>93</t>
  </si>
  <si>
    <t>李馨雨</t>
  </si>
  <si>
    <t>342425200002230826</t>
  </si>
  <si>
    <t>160</t>
  </si>
  <si>
    <t>74.8</t>
  </si>
  <si>
    <t>95</t>
  </si>
  <si>
    <t>储瑾成</t>
  </si>
  <si>
    <t>342427199705100021</t>
  </si>
  <si>
    <t>184</t>
  </si>
  <si>
    <t>85.2</t>
  </si>
  <si>
    <t>85</t>
  </si>
  <si>
    <t>孙雨</t>
  </si>
  <si>
    <t>342427200009146320</t>
  </si>
  <si>
    <t>170</t>
  </si>
  <si>
    <t>67.8</t>
  </si>
  <si>
    <t>虞灿</t>
  </si>
  <si>
    <t>342427200011103426</t>
  </si>
  <si>
    <t>164</t>
  </si>
  <si>
    <t>83</t>
  </si>
  <si>
    <t>朱雅铃</t>
  </si>
  <si>
    <t>342427199112272522</t>
  </si>
  <si>
    <t>209</t>
  </si>
  <si>
    <t>82.6</t>
  </si>
  <si>
    <t>姜慧</t>
  </si>
  <si>
    <t>342425199704252020</t>
  </si>
  <si>
    <t>136</t>
  </si>
  <si>
    <t>79.4</t>
  </si>
  <si>
    <t>86</t>
  </si>
  <si>
    <t>袁新俊</t>
  </si>
  <si>
    <t>34240119981025968X</t>
  </si>
  <si>
    <t>098</t>
  </si>
  <si>
    <t>73.8</t>
  </si>
  <si>
    <t>90</t>
  </si>
  <si>
    <t>余自鹏</t>
  </si>
  <si>
    <t>342423199709163075</t>
  </si>
  <si>
    <t>护理（男）</t>
  </si>
  <si>
    <t>087</t>
  </si>
  <si>
    <t>81.2</t>
  </si>
  <si>
    <t>俞伟</t>
  </si>
  <si>
    <t>342427199504111613</t>
  </si>
  <si>
    <t>088</t>
  </si>
  <si>
    <t>74</t>
  </si>
  <si>
    <t>82</t>
  </si>
  <si>
    <t>李金鹏</t>
  </si>
  <si>
    <t>342427200004192010</t>
  </si>
  <si>
    <t>093</t>
  </si>
  <si>
    <t>80.6</t>
  </si>
  <si>
    <t>林焱</t>
  </si>
  <si>
    <t>34240119981124341X</t>
  </si>
  <si>
    <t>092</t>
  </si>
  <si>
    <t>72.6</t>
  </si>
  <si>
    <t>78</t>
  </si>
  <si>
    <t>余水</t>
  </si>
  <si>
    <t>342427199909161619</t>
  </si>
  <si>
    <t>085</t>
  </si>
  <si>
    <t>72</t>
  </si>
  <si>
    <t>68</t>
  </si>
  <si>
    <t>吴杰</t>
  </si>
  <si>
    <t>342401199907063018</t>
  </si>
  <si>
    <t>089</t>
  </si>
  <si>
    <t>金柳</t>
  </si>
  <si>
    <t>342427200105240042</t>
  </si>
  <si>
    <t>王钰</t>
  </si>
  <si>
    <t>342427199704156023</t>
  </si>
  <si>
    <t>孟丽君</t>
  </si>
  <si>
    <t>342427199012270941</t>
  </si>
  <si>
    <t>健康管理</t>
  </si>
  <si>
    <t>刘浩</t>
  </si>
  <si>
    <t>342427199811110514</t>
  </si>
  <si>
    <t>药品管理</t>
  </si>
  <si>
    <t>程哲</t>
  </si>
  <si>
    <t>34242719920807001X</t>
  </si>
  <si>
    <t>西医临床</t>
  </si>
  <si>
    <t>杨勋磊</t>
  </si>
  <si>
    <t>342401199612199276</t>
  </si>
  <si>
    <t>方辉</t>
  </si>
  <si>
    <t>342401199912283613</t>
  </si>
  <si>
    <t>急诊科</t>
  </si>
  <si>
    <t>曹旭东</t>
  </si>
  <si>
    <t>34240119980824151X</t>
  </si>
  <si>
    <t>郭栋</t>
  </si>
  <si>
    <t>342427199707200034</t>
  </si>
  <si>
    <t>口腔科</t>
  </si>
  <si>
    <t>临床</t>
  </si>
  <si>
    <t>张健</t>
  </si>
  <si>
    <t>342401199205252279</t>
  </si>
  <si>
    <t>超声科</t>
  </si>
  <si>
    <t>汪力</t>
  </si>
  <si>
    <t>342427199806170010</t>
  </si>
  <si>
    <t>麻醉科</t>
  </si>
  <si>
    <t>朱贵宝</t>
  </si>
  <si>
    <t>342427199708314412</t>
  </si>
  <si>
    <t>检验科</t>
  </si>
  <si>
    <t>周双</t>
  </si>
  <si>
    <t>342427199803194420</t>
  </si>
  <si>
    <t>县中医院</t>
  </si>
  <si>
    <t xml:space="preserve"> 护理</t>
  </si>
  <si>
    <t>护理</t>
  </si>
  <si>
    <t>入围体检</t>
  </si>
  <si>
    <t>吴棋</t>
  </si>
  <si>
    <t>342427199912100542</t>
  </si>
  <si>
    <t>胡凤仙</t>
  </si>
  <si>
    <t>342427199805304427</t>
  </si>
  <si>
    <t>金凤</t>
  </si>
  <si>
    <t>342401199807249261</t>
  </si>
  <si>
    <t>陈正进</t>
  </si>
  <si>
    <t>342427199911157424</t>
  </si>
  <si>
    <t>钱娅</t>
  </si>
  <si>
    <t>342427199705094821</t>
  </si>
  <si>
    <t>陈慧</t>
  </si>
  <si>
    <t>342427199710304424</t>
  </si>
  <si>
    <t>张琪</t>
  </si>
  <si>
    <t>342427199812272021</t>
  </si>
  <si>
    <t>蔡安琪</t>
  </si>
  <si>
    <t>342427199911280924</t>
  </si>
  <si>
    <t>杨雁</t>
  </si>
  <si>
    <t>342427200007163426</t>
  </si>
  <si>
    <t>孙先月</t>
  </si>
  <si>
    <t>342427199801020929</t>
  </si>
  <si>
    <t>张红</t>
  </si>
  <si>
    <t>34242719990628092X</t>
  </si>
  <si>
    <t>闫慧</t>
  </si>
  <si>
    <t>342427199612065220</t>
  </si>
  <si>
    <t>汪庆怡</t>
  </si>
  <si>
    <t>342425199601036720</t>
  </si>
  <si>
    <t>陈思佳</t>
  </si>
  <si>
    <t>340405200102251627</t>
  </si>
  <si>
    <t>江柯</t>
  </si>
  <si>
    <t>342427199305010035</t>
  </si>
  <si>
    <t>财务科</t>
  </si>
  <si>
    <t>财务</t>
  </si>
  <si>
    <t>易敏</t>
  </si>
  <si>
    <t>342427199110214425</t>
  </si>
  <si>
    <t>健康管理中心</t>
  </si>
  <si>
    <t>贾雄风</t>
  </si>
  <si>
    <t>342601199109087155</t>
  </si>
  <si>
    <t>西药房</t>
  </si>
  <si>
    <t>药学</t>
  </si>
  <si>
    <t>刘立元</t>
  </si>
  <si>
    <t>342423198901205701</t>
  </si>
  <si>
    <t>王颖</t>
  </si>
  <si>
    <t>342427199009274220</t>
  </si>
  <si>
    <t>中药房</t>
  </si>
  <si>
    <t>殷娜娜</t>
  </si>
  <si>
    <t>340122199306076941</t>
  </si>
  <si>
    <t>胡宇豪</t>
  </si>
  <si>
    <t>342427199710246615</t>
  </si>
  <si>
    <t>影像放射科</t>
  </si>
  <si>
    <t>杨亚军</t>
  </si>
  <si>
    <t>342401199501077946</t>
  </si>
  <si>
    <t>影像科b超室</t>
  </si>
  <si>
    <t>韩磊</t>
  </si>
  <si>
    <t>341224199905120915</t>
  </si>
  <si>
    <t>李程昕</t>
  </si>
  <si>
    <t>34242719970801601X</t>
  </si>
  <si>
    <t>检验</t>
  </si>
  <si>
    <t>张美林</t>
  </si>
  <si>
    <t>342427199705054440</t>
  </si>
  <si>
    <t>胡长龙</t>
  </si>
  <si>
    <t>342427199601156610</t>
  </si>
  <si>
    <t>信息科</t>
  </si>
  <si>
    <t>信息</t>
  </si>
  <si>
    <t>江成功</t>
  </si>
  <si>
    <t>342427199801186013</t>
  </si>
  <si>
    <t>王玲</t>
  </si>
  <si>
    <t>342427199708230040</t>
  </si>
  <si>
    <t>县妇幼保健院</t>
  </si>
  <si>
    <t>006</t>
  </si>
  <si>
    <t>熊佳玉</t>
  </si>
  <si>
    <t>342401199611050023</t>
  </si>
  <si>
    <t>009</t>
  </si>
  <si>
    <t>常雅梦</t>
  </si>
  <si>
    <t>342222199307236422</t>
  </si>
  <si>
    <t>药房</t>
  </si>
  <si>
    <t>徐兴雨</t>
  </si>
  <si>
    <t>342427200010252227</t>
  </si>
  <si>
    <t>张玲</t>
  </si>
  <si>
    <t>342401199611022268</t>
  </si>
  <si>
    <t>儿、妇产科</t>
  </si>
  <si>
    <t>刘燕</t>
  </si>
  <si>
    <t>420325199201276445</t>
  </si>
  <si>
    <t>283</t>
  </si>
  <si>
    <t>王韬</t>
  </si>
  <si>
    <t>342427199511300017</t>
  </si>
  <si>
    <r>
      <rPr>
        <sz val="11"/>
        <color indexed="8"/>
        <rFont val="宋体"/>
        <family val="0"/>
      </rPr>
      <t>县医院</t>
    </r>
  </si>
  <si>
    <r>
      <rPr>
        <sz val="11"/>
        <color indexed="8"/>
        <rFont val="宋体"/>
        <family val="0"/>
      </rPr>
      <t>护理</t>
    </r>
  </si>
  <si>
    <r>
      <rPr>
        <sz val="11"/>
        <color indexed="8"/>
        <rFont val="宋体"/>
        <family val="0"/>
      </rPr>
      <t>入围体检</t>
    </r>
  </si>
  <si>
    <r>
      <t>护理（</t>
    </r>
    <r>
      <rPr>
        <sz val="11"/>
        <color indexed="8"/>
        <rFont val="宋体"/>
        <family val="0"/>
      </rPr>
      <t>120护士）</t>
    </r>
  </si>
  <si>
    <r>
      <rPr>
        <sz val="11"/>
        <color indexed="8"/>
        <rFont val="宋体"/>
        <family val="0"/>
      </rPr>
      <t>健康管理</t>
    </r>
  </si>
  <si>
    <r>
      <rPr>
        <sz val="11"/>
        <color indexed="8"/>
        <rFont val="宋体"/>
        <family val="0"/>
      </rPr>
      <t>药品管理</t>
    </r>
  </si>
  <si>
    <r>
      <rPr>
        <sz val="11"/>
        <color indexed="8"/>
        <rFont val="宋体"/>
        <family val="0"/>
      </rPr>
      <t>临床</t>
    </r>
  </si>
  <si>
    <t>2021年霍山县县级医疗卫生单位公开招聘专业技术人员总成绩</t>
  </si>
  <si>
    <t>笔试成绩</t>
  </si>
  <si>
    <t>县医院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</si>
</sst>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5"/>
      <color indexed="8"/>
      <name val="等线"/>
      <family val="0"/>
    </font>
    <font>
      <sz val="20"/>
      <color indexed="8"/>
      <name val="方正小标宋简体"/>
      <family val="4"/>
    </font>
    <font>
      <sz val="15"/>
      <color indexed="8"/>
      <name val="方正小标宋简体"/>
      <family val="4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5"/>
      <color theme="1"/>
      <name val="Calibri"/>
      <family val="0"/>
    </font>
    <font>
      <sz val="11"/>
      <color theme="1"/>
      <name val="宋体"/>
      <family val="0"/>
    </font>
    <font>
      <sz val="20"/>
      <color theme="1"/>
      <name val="方正小标宋简体"/>
      <family val="4"/>
    </font>
    <font>
      <sz val="15"/>
      <color theme="1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 quotePrefix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 quotePrefix="1">
      <alignment vertical="center"/>
    </xf>
    <xf numFmtId="0" fontId="45" fillId="0" borderId="10" xfId="0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5" fillId="34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 quotePrefix="1">
      <alignment horizontal="center" vertical="center"/>
    </xf>
    <xf numFmtId="176" fontId="45" fillId="34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7">
      <selection activeCell="F18" sqref="F18"/>
    </sheetView>
  </sheetViews>
  <sheetFormatPr defaultColWidth="9.140625" defaultRowHeight="15"/>
  <cols>
    <col min="1" max="1" width="5.140625" style="1" customWidth="1"/>
    <col min="2" max="2" width="7.421875" style="1" customWidth="1"/>
    <col min="3" max="3" width="20.421875" style="1" customWidth="1"/>
    <col min="4" max="4" width="14.28125" style="1" customWidth="1"/>
    <col min="5" max="5" width="16.00390625" style="1" customWidth="1"/>
    <col min="6" max="6" width="11.8515625" style="1" customWidth="1"/>
    <col min="7" max="8" width="14.140625" style="1" customWidth="1"/>
    <col min="9" max="9" width="11.8515625" style="1" customWidth="1"/>
    <col min="10" max="10" width="7.8515625" style="2" customWidth="1"/>
    <col min="11" max="11" width="12.140625" style="1" customWidth="1"/>
    <col min="12" max="16384" width="9.00390625" style="1" customWidth="1"/>
  </cols>
  <sheetData>
    <row r="1" spans="1:11" ht="43.5" customHeight="1">
      <c r="A1" s="28" t="s">
        <v>239</v>
      </c>
      <c r="B1" s="29"/>
      <c r="C1" s="29"/>
      <c r="D1" s="29"/>
      <c r="E1" s="29"/>
      <c r="F1" s="29"/>
      <c r="G1" s="29"/>
      <c r="H1" s="29"/>
      <c r="I1" s="29"/>
      <c r="J1" s="30"/>
      <c r="K1" s="29"/>
    </row>
    <row r="2" spans="1:11" ht="30.75" customHeight="1">
      <c r="A2" s="31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6" t="s">
        <v>6</v>
      </c>
      <c r="H2" s="26" t="s">
        <v>240</v>
      </c>
      <c r="I2" s="26" t="s">
        <v>7</v>
      </c>
      <c r="J2" s="24" t="s">
        <v>8</v>
      </c>
      <c r="K2" s="25" t="s">
        <v>9</v>
      </c>
    </row>
    <row r="3" spans="1:11" ht="6" customHeight="1">
      <c r="A3" s="32"/>
      <c r="B3" s="25"/>
      <c r="C3" s="25"/>
      <c r="D3" s="25"/>
      <c r="E3" s="25"/>
      <c r="F3" s="25"/>
      <c r="G3" s="27"/>
      <c r="H3" s="27"/>
      <c r="I3" s="27"/>
      <c r="J3" s="24"/>
      <c r="K3" s="25"/>
    </row>
    <row r="4" spans="1:11" s="14" customFormat="1" ht="24" customHeight="1">
      <c r="A4" s="10">
        <v>1</v>
      </c>
      <c r="B4" s="3" t="s">
        <v>10</v>
      </c>
      <c r="C4" s="4" t="s">
        <v>11</v>
      </c>
      <c r="D4" s="10" t="s">
        <v>232</v>
      </c>
      <c r="E4" s="10" t="s">
        <v>12</v>
      </c>
      <c r="F4" s="11" t="s">
        <v>13</v>
      </c>
      <c r="G4" s="12" t="s">
        <v>233</v>
      </c>
      <c r="H4" s="11" t="s">
        <v>15</v>
      </c>
      <c r="I4" s="11" t="s">
        <v>14</v>
      </c>
      <c r="J4" s="13">
        <f>(H4/1.2*0.6+I4*0.4)</f>
        <v>83.32</v>
      </c>
      <c r="K4" s="10" t="s">
        <v>234</v>
      </c>
    </row>
    <row r="5" spans="1:11" s="14" customFormat="1" ht="24" customHeight="1">
      <c r="A5" s="10">
        <v>2</v>
      </c>
      <c r="B5" s="3" t="s">
        <v>16</v>
      </c>
      <c r="C5" s="4" t="s">
        <v>17</v>
      </c>
      <c r="D5" s="10" t="s">
        <v>232</v>
      </c>
      <c r="E5" s="10" t="s">
        <v>12</v>
      </c>
      <c r="F5" s="11" t="s">
        <v>18</v>
      </c>
      <c r="G5" s="12" t="s">
        <v>233</v>
      </c>
      <c r="H5" s="11" t="s">
        <v>20</v>
      </c>
      <c r="I5" s="11" t="s">
        <v>19</v>
      </c>
      <c r="J5" s="18">
        <f aca="true" t="shared" si="0" ref="J5:J37">(H5/1.2*0.6+I5*0.4)</f>
        <v>83.30000000000001</v>
      </c>
      <c r="K5" s="10" t="s">
        <v>234</v>
      </c>
    </row>
    <row r="6" spans="1:11" s="14" customFormat="1" ht="24" customHeight="1">
      <c r="A6" s="10">
        <v>3</v>
      </c>
      <c r="B6" s="3" t="s">
        <v>21</v>
      </c>
      <c r="C6" s="4" t="s">
        <v>22</v>
      </c>
      <c r="D6" s="10" t="s">
        <v>232</v>
      </c>
      <c r="E6" s="10" t="s">
        <v>12</v>
      </c>
      <c r="F6" s="11" t="s">
        <v>23</v>
      </c>
      <c r="G6" s="12" t="s">
        <v>233</v>
      </c>
      <c r="H6" s="11" t="s">
        <v>25</v>
      </c>
      <c r="I6" s="11" t="s">
        <v>24</v>
      </c>
      <c r="J6" s="18">
        <f t="shared" si="0"/>
        <v>82.64</v>
      </c>
      <c r="K6" s="10" t="s">
        <v>234</v>
      </c>
    </row>
    <row r="7" spans="1:11" s="14" customFormat="1" ht="24" customHeight="1">
      <c r="A7" s="10">
        <v>4</v>
      </c>
      <c r="B7" s="3" t="s">
        <v>26</v>
      </c>
      <c r="C7" s="4" t="s">
        <v>27</v>
      </c>
      <c r="D7" s="10" t="s">
        <v>232</v>
      </c>
      <c r="E7" s="10" t="s">
        <v>12</v>
      </c>
      <c r="F7" s="11" t="s">
        <v>28</v>
      </c>
      <c r="G7" s="12" t="s">
        <v>233</v>
      </c>
      <c r="H7" s="11" t="s">
        <v>30</v>
      </c>
      <c r="I7" s="11" t="s">
        <v>29</v>
      </c>
      <c r="J7" s="18">
        <f t="shared" si="0"/>
        <v>82.48</v>
      </c>
      <c r="K7" s="10" t="s">
        <v>234</v>
      </c>
    </row>
    <row r="8" spans="1:11" s="14" customFormat="1" ht="24" customHeight="1">
      <c r="A8" s="10">
        <v>5</v>
      </c>
      <c r="B8" s="3" t="s">
        <v>31</v>
      </c>
      <c r="C8" s="4" t="s">
        <v>32</v>
      </c>
      <c r="D8" s="10" t="s">
        <v>232</v>
      </c>
      <c r="E8" s="10" t="s">
        <v>12</v>
      </c>
      <c r="F8" s="11" t="s">
        <v>33</v>
      </c>
      <c r="G8" s="12" t="s">
        <v>233</v>
      </c>
      <c r="H8" s="11" t="s">
        <v>35</v>
      </c>
      <c r="I8" s="11" t="s">
        <v>34</v>
      </c>
      <c r="J8" s="18">
        <f t="shared" si="0"/>
        <v>80.60000000000001</v>
      </c>
      <c r="K8" s="10" t="s">
        <v>234</v>
      </c>
    </row>
    <row r="9" spans="1:11" s="14" customFormat="1" ht="24" customHeight="1">
      <c r="A9" s="10">
        <v>6</v>
      </c>
      <c r="B9" s="3" t="s">
        <v>36</v>
      </c>
      <c r="C9" s="5" t="s">
        <v>37</v>
      </c>
      <c r="D9" s="10" t="s">
        <v>232</v>
      </c>
      <c r="E9" s="10" t="s">
        <v>12</v>
      </c>
      <c r="F9" s="11" t="s">
        <v>38</v>
      </c>
      <c r="G9" s="12" t="s">
        <v>233</v>
      </c>
      <c r="H9" s="11" t="s">
        <v>30</v>
      </c>
      <c r="I9" s="11" t="s">
        <v>39</v>
      </c>
      <c r="J9" s="18">
        <f t="shared" si="0"/>
        <v>78.72</v>
      </c>
      <c r="K9" s="10" t="s">
        <v>234</v>
      </c>
    </row>
    <row r="10" spans="1:11" s="14" customFormat="1" ht="24" customHeight="1">
      <c r="A10" s="10">
        <v>7</v>
      </c>
      <c r="B10" s="3" t="s">
        <v>40</v>
      </c>
      <c r="C10" s="4" t="s">
        <v>41</v>
      </c>
      <c r="D10" s="10" t="s">
        <v>232</v>
      </c>
      <c r="E10" s="10" t="s">
        <v>12</v>
      </c>
      <c r="F10" s="11" t="s">
        <v>42</v>
      </c>
      <c r="G10" s="12" t="s">
        <v>233</v>
      </c>
      <c r="H10" s="11" t="s">
        <v>30</v>
      </c>
      <c r="I10" s="11" t="s">
        <v>43</v>
      </c>
      <c r="J10" s="18">
        <f t="shared" si="0"/>
        <v>78.16</v>
      </c>
      <c r="K10" s="10" t="s">
        <v>234</v>
      </c>
    </row>
    <row r="11" spans="1:11" s="14" customFormat="1" ht="24" customHeight="1">
      <c r="A11" s="10">
        <v>8</v>
      </c>
      <c r="B11" s="3" t="s">
        <v>44</v>
      </c>
      <c r="C11" s="4" t="s">
        <v>45</v>
      </c>
      <c r="D11" s="10" t="s">
        <v>232</v>
      </c>
      <c r="E11" s="10" t="s">
        <v>12</v>
      </c>
      <c r="F11" s="11" t="s">
        <v>46</v>
      </c>
      <c r="G11" s="12" t="s">
        <v>233</v>
      </c>
      <c r="H11" s="11" t="s">
        <v>48</v>
      </c>
      <c r="I11" s="11" t="s">
        <v>47</v>
      </c>
      <c r="J11" s="18">
        <f t="shared" si="0"/>
        <v>78.02</v>
      </c>
      <c r="K11" s="10" t="s">
        <v>234</v>
      </c>
    </row>
    <row r="12" spans="1:11" s="14" customFormat="1" ht="24" customHeight="1">
      <c r="A12" s="10">
        <v>9</v>
      </c>
      <c r="B12" s="3" t="s">
        <v>49</v>
      </c>
      <c r="C12" s="4" t="s">
        <v>50</v>
      </c>
      <c r="D12" s="10" t="s">
        <v>232</v>
      </c>
      <c r="E12" s="10" t="s">
        <v>12</v>
      </c>
      <c r="F12" s="11" t="s">
        <v>51</v>
      </c>
      <c r="G12" s="12" t="s">
        <v>233</v>
      </c>
      <c r="H12" s="11" t="s">
        <v>53</v>
      </c>
      <c r="I12" s="11" t="s">
        <v>52</v>
      </c>
      <c r="J12" s="18">
        <f t="shared" si="0"/>
        <v>77.42</v>
      </c>
      <c r="K12" s="10" t="s">
        <v>234</v>
      </c>
    </row>
    <row r="13" spans="1:11" s="14" customFormat="1" ht="24" customHeight="1">
      <c r="A13" s="10">
        <v>10</v>
      </c>
      <c r="B13" s="3" t="s">
        <v>54</v>
      </c>
      <c r="C13" s="4" t="s">
        <v>55</v>
      </c>
      <c r="D13" s="10" t="s">
        <v>232</v>
      </c>
      <c r="E13" s="10" t="s">
        <v>12</v>
      </c>
      <c r="F13" s="11" t="s">
        <v>56</v>
      </c>
      <c r="G13" s="12" t="s">
        <v>233</v>
      </c>
      <c r="H13" s="11" t="s">
        <v>58</v>
      </c>
      <c r="I13" s="11" t="s">
        <v>57</v>
      </c>
      <c r="J13" s="18">
        <f t="shared" si="0"/>
        <v>76.58000000000001</v>
      </c>
      <c r="K13" s="10" t="s">
        <v>234</v>
      </c>
    </row>
    <row r="14" spans="1:11" s="14" customFormat="1" ht="24" customHeight="1">
      <c r="A14" s="10">
        <v>11</v>
      </c>
      <c r="B14" s="3" t="s">
        <v>59</v>
      </c>
      <c r="C14" s="4" t="s">
        <v>60</v>
      </c>
      <c r="D14" s="10" t="s">
        <v>232</v>
      </c>
      <c r="E14" s="10" t="s">
        <v>12</v>
      </c>
      <c r="F14" s="11" t="s">
        <v>61</v>
      </c>
      <c r="G14" s="12" t="s">
        <v>233</v>
      </c>
      <c r="H14" s="11" t="s">
        <v>15</v>
      </c>
      <c r="I14" s="11" t="s">
        <v>62</v>
      </c>
      <c r="J14" s="18">
        <f t="shared" si="0"/>
        <v>76.12</v>
      </c>
      <c r="K14" s="10" t="s">
        <v>234</v>
      </c>
    </row>
    <row r="15" spans="1:11" s="14" customFormat="1" ht="24" customHeight="1">
      <c r="A15" s="10">
        <v>12</v>
      </c>
      <c r="B15" s="3" t="s">
        <v>63</v>
      </c>
      <c r="C15" s="4" t="s">
        <v>64</v>
      </c>
      <c r="D15" s="10" t="s">
        <v>232</v>
      </c>
      <c r="E15" s="10" t="s">
        <v>12</v>
      </c>
      <c r="F15" s="11" t="s">
        <v>65</v>
      </c>
      <c r="G15" s="12" t="s">
        <v>233</v>
      </c>
      <c r="H15" s="11" t="s">
        <v>58</v>
      </c>
      <c r="I15" s="11" t="s">
        <v>66</v>
      </c>
      <c r="J15" s="18">
        <f t="shared" si="0"/>
        <v>75.70000000000002</v>
      </c>
      <c r="K15" s="10" t="s">
        <v>234</v>
      </c>
    </row>
    <row r="16" spans="1:11" s="14" customFormat="1" ht="24" customHeight="1">
      <c r="A16" s="10">
        <v>13</v>
      </c>
      <c r="B16" s="3" t="s">
        <v>67</v>
      </c>
      <c r="C16" s="4" t="s">
        <v>68</v>
      </c>
      <c r="D16" s="10" t="s">
        <v>232</v>
      </c>
      <c r="E16" s="10" t="s">
        <v>12</v>
      </c>
      <c r="F16" s="11" t="s">
        <v>69</v>
      </c>
      <c r="G16" s="12" t="s">
        <v>233</v>
      </c>
      <c r="H16" s="11" t="s">
        <v>58</v>
      </c>
      <c r="I16" s="11" t="s">
        <v>70</v>
      </c>
      <c r="J16" s="18">
        <f t="shared" si="0"/>
        <v>75.54</v>
      </c>
      <c r="K16" s="10" t="s">
        <v>234</v>
      </c>
    </row>
    <row r="17" spans="1:11" s="14" customFormat="1" ht="24" customHeight="1">
      <c r="A17" s="10">
        <v>14</v>
      </c>
      <c r="B17" s="3" t="s">
        <v>71</v>
      </c>
      <c r="C17" s="4" t="s">
        <v>72</v>
      </c>
      <c r="D17" s="10" t="s">
        <v>232</v>
      </c>
      <c r="E17" s="10" t="s">
        <v>12</v>
      </c>
      <c r="F17" s="11" t="s">
        <v>73</v>
      </c>
      <c r="G17" s="12" t="s">
        <v>233</v>
      </c>
      <c r="H17" s="11" t="s">
        <v>75</v>
      </c>
      <c r="I17" s="11" t="s">
        <v>74</v>
      </c>
      <c r="J17" s="18">
        <f t="shared" si="0"/>
        <v>74.76</v>
      </c>
      <c r="K17" s="10" t="s">
        <v>234</v>
      </c>
    </row>
    <row r="18" spans="1:11" s="14" customFormat="1" ht="24" customHeight="1">
      <c r="A18" s="10">
        <v>15</v>
      </c>
      <c r="B18" s="3" t="s">
        <v>76</v>
      </c>
      <c r="C18" s="5" t="s">
        <v>77</v>
      </c>
      <c r="D18" s="10" t="s">
        <v>232</v>
      </c>
      <c r="E18" s="10" t="s">
        <v>12</v>
      </c>
      <c r="F18" s="11" t="s">
        <v>78</v>
      </c>
      <c r="G18" s="12" t="s">
        <v>233</v>
      </c>
      <c r="H18" s="11" t="s">
        <v>80</v>
      </c>
      <c r="I18" s="11" t="s">
        <v>79</v>
      </c>
      <c r="J18" s="18">
        <f t="shared" si="0"/>
        <v>74.52</v>
      </c>
      <c r="K18" s="10" t="s">
        <v>234</v>
      </c>
    </row>
    <row r="19" spans="1:11" s="14" customFormat="1" ht="24" customHeight="1">
      <c r="A19" s="10">
        <v>16</v>
      </c>
      <c r="B19" s="3" t="s">
        <v>81</v>
      </c>
      <c r="C19" s="4" t="s">
        <v>82</v>
      </c>
      <c r="D19" s="10" t="s">
        <v>232</v>
      </c>
      <c r="E19" s="10" t="s">
        <v>83</v>
      </c>
      <c r="F19" s="11" t="s">
        <v>84</v>
      </c>
      <c r="G19" s="12" t="s">
        <v>233</v>
      </c>
      <c r="H19" s="11" t="s">
        <v>58</v>
      </c>
      <c r="I19" s="11" t="s">
        <v>85</v>
      </c>
      <c r="J19" s="18">
        <f t="shared" si="0"/>
        <v>74.98000000000002</v>
      </c>
      <c r="K19" s="10" t="s">
        <v>234</v>
      </c>
    </row>
    <row r="20" spans="1:11" s="14" customFormat="1" ht="24" customHeight="1">
      <c r="A20" s="10">
        <v>17</v>
      </c>
      <c r="B20" s="3" t="s">
        <v>86</v>
      </c>
      <c r="C20" s="4" t="s">
        <v>87</v>
      </c>
      <c r="D20" s="10" t="s">
        <v>232</v>
      </c>
      <c r="E20" s="10" t="s">
        <v>83</v>
      </c>
      <c r="F20" s="11" t="s">
        <v>88</v>
      </c>
      <c r="G20" s="12" t="s">
        <v>233</v>
      </c>
      <c r="H20" s="11" t="s">
        <v>90</v>
      </c>
      <c r="I20" s="11" t="s">
        <v>89</v>
      </c>
      <c r="J20" s="18">
        <f t="shared" si="0"/>
        <v>70.60000000000001</v>
      </c>
      <c r="K20" s="10" t="s">
        <v>234</v>
      </c>
    </row>
    <row r="21" spans="1:11" s="14" customFormat="1" ht="24" customHeight="1">
      <c r="A21" s="10">
        <v>18</v>
      </c>
      <c r="B21" s="3" t="s">
        <v>91</v>
      </c>
      <c r="C21" s="4" t="s">
        <v>92</v>
      </c>
      <c r="D21" s="10" t="s">
        <v>232</v>
      </c>
      <c r="E21" s="10" t="s">
        <v>83</v>
      </c>
      <c r="F21" s="11" t="s">
        <v>93</v>
      </c>
      <c r="G21" s="12" t="s">
        <v>233</v>
      </c>
      <c r="H21" s="11" t="s">
        <v>89</v>
      </c>
      <c r="I21" s="11" t="s">
        <v>94</v>
      </c>
      <c r="J21" s="18">
        <f t="shared" si="0"/>
        <v>69.24000000000001</v>
      </c>
      <c r="K21" s="10" t="s">
        <v>234</v>
      </c>
    </row>
    <row r="22" spans="1:11" s="14" customFormat="1" ht="24" customHeight="1">
      <c r="A22" s="10">
        <v>19</v>
      </c>
      <c r="B22" s="3" t="s">
        <v>95</v>
      </c>
      <c r="C22" s="5" t="s">
        <v>96</v>
      </c>
      <c r="D22" s="10" t="s">
        <v>232</v>
      </c>
      <c r="E22" s="10" t="s">
        <v>83</v>
      </c>
      <c r="F22" s="11" t="s">
        <v>97</v>
      </c>
      <c r="G22" s="12" t="s">
        <v>233</v>
      </c>
      <c r="H22" s="11" t="s">
        <v>99</v>
      </c>
      <c r="I22" s="11" t="s">
        <v>98</v>
      </c>
      <c r="J22" s="18">
        <f t="shared" si="0"/>
        <v>68.03999999999999</v>
      </c>
      <c r="K22" s="10" t="s">
        <v>234</v>
      </c>
    </row>
    <row r="23" spans="1:11" s="14" customFormat="1" ht="24" customHeight="1">
      <c r="A23" s="33">
        <v>20</v>
      </c>
      <c r="B23" s="33" t="s">
        <v>100</v>
      </c>
      <c r="C23" s="34" t="s">
        <v>101</v>
      </c>
      <c r="D23" s="33" t="s">
        <v>241</v>
      </c>
      <c r="E23" s="33" t="s">
        <v>83</v>
      </c>
      <c r="F23" s="35" t="s">
        <v>102</v>
      </c>
      <c r="G23" s="33" t="s">
        <v>145</v>
      </c>
      <c r="H23" s="35" t="s">
        <v>104</v>
      </c>
      <c r="I23" s="35" t="s">
        <v>103</v>
      </c>
      <c r="J23" s="33">
        <f t="shared" si="0"/>
        <v>62.8</v>
      </c>
      <c r="K23" s="33" t="s">
        <v>146</v>
      </c>
    </row>
    <row r="24" spans="1:11" s="14" customFormat="1" ht="24" customHeight="1">
      <c r="A24" s="33">
        <v>21</v>
      </c>
      <c r="B24" s="33" t="s">
        <v>105</v>
      </c>
      <c r="C24" s="34" t="s">
        <v>106</v>
      </c>
      <c r="D24" s="33" t="s">
        <v>241</v>
      </c>
      <c r="E24" s="33" t="s">
        <v>83</v>
      </c>
      <c r="F24" s="35" t="s">
        <v>107</v>
      </c>
      <c r="G24" s="33" t="s">
        <v>145</v>
      </c>
      <c r="H24" s="35" t="s">
        <v>104</v>
      </c>
      <c r="I24" s="35" t="s">
        <v>103</v>
      </c>
      <c r="J24" s="33">
        <f t="shared" si="0"/>
        <v>62.8</v>
      </c>
      <c r="K24" s="33" t="s">
        <v>146</v>
      </c>
    </row>
    <row r="25" spans="1:11" s="14" customFormat="1" ht="24" customHeight="1">
      <c r="A25" s="10">
        <v>22</v>
      </c>
      <c r="B25" s="3" t="s">
        <v>108</v>
      </c>
      <c r="C25" s="4" t="s">
        <v>109</v>
      </c>
      <c r="D25" s="10" t="s">
        <v>232</v>
      </c>
      <c r="E25" s="10" t="s">
        <v>235</v>
      </c>
      <c r="F25" s="12">
        <v>218</v>
      </c>
      <c r="G25" s="12" t="s">
        <v>233</v>
      </c>
      <c r="H25" s="19">
        <v>106</v>
      </c>
      <c r="I25" s="12">
        <v>73.6</v>
      </c>
      <c r="J25" s="18">
        <f t="shared" si="0"/>
        <v>82.44</v>
      </c>
      <c r="K25" s="10" t="s">
        <v>234</v>
      </c>
    </row>
    <row r="26" spans="1:11" s="14" customFormat="1" ht="24" customHeight="1">
      <c r="A26" s="10">
        <v>23</v>
      </c>
      <c r="B26" s="3" t="s">
        <v>110</v>
      </c>
      <c r="C26" s="4" t="s">
        <v>111</v>
      </c>
      <c r="D26" s="10" t="s">
        <v>232</v>
      </c>
      <c r="E26" s="10" t="s">
        <v>235</v>
      </c>
      <c r="F26" s="12">
        <v>215</v>
      </c>
      <c r="G26" s="12" t="s">
        <v>233</v>
      </c>
      <c r="H26" s="19">
        <v>84</v>
      </c>
      <c r="I26" s="12">
        <v>77</v>
      </c>
      <c r="J26" s="18">
        <f t="shared" si="0"/>
        <v>72.8</v>
      </c>
      <c r="K26" s="10" t="s">
        <v>234</v>
      </c>
    </row>
    <row r="27" spans="1:11" s="14" customFormat="1" ht="24" customHeight="1">
      <c r="A27" s="10">
        <v>24</v>
      </c>
      <c r="B27" s="3" t="s">
        <v>112</v>
      </c>
      <c r="C27" s="4" t="s">
        <v>113</v>
      </c>
      <c r="D27" s="10" t="s">
        <v>232</v>
      </c>
      <c r="E27" s="10" t="s">
        <v>114</v>
      </c>
      <c r="F27" s="12">
        <v>229</v>
      </c>
      <c r="G27" s="12" t="s">
        <v>236</v>
      </c>
      <c r="H27" s="19">
        <v>112</v>
      </c>
      <c r="I27" s="12">
        <v>76</v>
      </c>
      <c r="J27" s="18">
        <f t="shared" si="0"/>
        <v>86.4</v>
      </c>
      <c r="K27" s="10" t="s">
        <v>234</v>
      </c>
    </row>
    <row r="28" spans="1:11" s="14" customFormat="1" ht="24" customHeight="1">
      <c r="A28" s="10">
        <v>25</v>
      </c>
      <c r="B28" s="3" t="s">
        <v>115</v>
      </c>
      <c r="C28" s="4" t="s">
        <v>116</v>
      </c>
      <c r="D28" s="10" t="s">
        <v>232</v>
      </c>
      <c r="E28" s="10" t="s">
        <v>117</v>
      </c>
      <c r="F28" s="12">
        <v>237</v>
      </c>
      <c r="G28" s="12" t="s">
        <v>237</v>
      </c>
      <c r="H28" s="19">
        <v>99</v>
      </c>
      <c r="I28" s="12">
        <v>80.2</v>
      </c>
      <c r="J28" s="18">
        <f t="shared" si="0"/>
        <v>81.58000000000001</v>
      </c>
      <c r="K28" s="10" t="s">
        <v>234</v>
      </c>
    </row>
    <row r="29" spans="1:11" s="14" customFormat="1" ht="24" customHeight="1">
      <c r="A29" s="10">
        <v>26</v>
      </c>
      <c r="B29" s="3" t="s">
        <v>118</v>
      </c>
      <c r="C29" s="5" t="s">
        <v>119</v>
      </c>
      <c r="D29" s="10" t="s">
        <v>232</v>
      </c>
      <c r="E29" s="10" t="s">
        <v>120</v>
      </c>
      <c r="F29" s="12">
        <v>291</v>
      </c>
      <c r="G29" s="12" t="s">
        <v>238</v>
      </c>
      <c r="H29" s="19">
        <v>64</v>
      </c>
      <c r="I29" s="12">
        <v>84.2</v>
      </c>
      <c r="J29" s="18">
        <f t="shared" si="0"/>
        <v>65.68</v>
      </c>
      <c r="K29" s="10" t="s">
        <v>234</v>
      </c>
    </row>
    <row r="30" spans="1:11" s="14" customFormat="1" ht="24" customHeight="1">
      <c r="A30" s="10">
        <v>27</v>
      </c>
      <c r="B30" s="3" t="s">
        <v>121</v>
      </c>
      <c r="C30" s="4" t="s">
        <v>122</v>
      </c>
      <c r="D30" s="10" t="s">
        <v>232</v>
      </c>
      <c r="E30" s="10" t="s">
        <v>120</v>
      </c>
      <c r="F30" s="12">
        <v>292</v>
      </c>
      <c r="G30" s="12" t="s">
        <v>238</v>
      </c>
      <c r="H30" s="19">
        <v>57</v>
      </c>
      <c r="I30" s="12">
        <v>82.6</v>
      </c>
      <c r="J30" s="18">
        <f t="shared" si="0"/>
        <v>61.54</v>
      </c>
      <c r="K30" s="10" t="s">
        <v>234</v>
      </c>
    </row>
    <row r="31" spans="1:11" s="14" customFormat="1" ht="24" customHeight="1">
      <c r="A31" s="10">
        <v>28</v>
      </c>
      <c r="B31" s="3" t="s">
        <v>123</v>
      </c>
      <c r="C31" s="4" t="s">
        <v>124</v>
      </c>
      <c r="D31" s="10" t="s">
        <v>232</v>
      </c>
      <c r="E31" s="10" t="s">
        <v>125</v>
      </c>
      <c r="F31" s="12">
        <v>297</v>
      </c>
      <c r="G31" s="12" t="s">
        <v>238</v>
      </c>
      <c r="H31" s="19">
        <v>57</v>
      </c>
      <c r="I31" s="12">
        <v>83.6</v>
      </c>
      <c r="J31" s="18">
        <f t="shared" si="0"/>
        <v>61.94</v>
      </c>
      <c r="K31" s="10" t="s">
        <v>234</v>
      </c>
    </row>
    <row r="32" spans="1:12" s="14" customFormat="1" ht="24" customHeight="1">
      <c r="A32" s="10">
        <v>29</v>
      </c>
      <c r="B32" s="3" t="s">
        <v>126</v>
      </c>
      <c r="C32" s="5" t="s">
        <v>127</v>
      </c>
      <c r="D32" s="10" t="s">
        <v>232</v>
      </c>
      <c r="E32" s="10" t="s">
        <v>125</v>
      </c>
      <c r="F32" s="12">
        <v>296</v>
      </c>
      <c r="G32" s="12" t="s">
        <v>238</v>
      </c>
      <c r="H32" s="19">
        <v>61</v>
      </c>
      <c r="I32" s="12">
        <v>69</v>
      </c>
      <c r="J32" s="18">
        <f t="shared" si="0"/>
        <v>58.1</v>
      </c>
      <c r="K32" s="10" t="s">
        <v>234</v>
      </c>
      <c r="L32" s="15"/>
    </row>
    <row r="33" spans="1:11" s="14" customFormat="1" ht="24" customHeight="1">
      <c r="A33" s="10">
        <v>30</v>
      </c>
      <c r="B33" s="3" t="s">
        <v>128</v>
      </c>
      <c r="C33" s="4" t="s">
        <v>129</v>
      </c>
      <c r="D33" s="10" t="s">
        <v>232</v>
      </c>
      <c r="E33" s="10" t="s">
        <v>130</v>
      </c>
      <c r="F33" s="12">
        <v>300</v>
      </c>
      <c r="G33" s="12" t="s">
        <v>131</v>
      </c>
      <c r="H33" s="19">
        <v>42</v>
      </c>
      <c r="I33" s="12">
        <v>81.6</v>
      </c>
      <c r="J33" s="18">
        <f t="shared" si="0"/>
        <v>53.64</v>
      </c>
      <c r="K33" s="10" t="s">
        <v>234</v>
      </c>
    </row>
    <row r="34" spans="1:18" s="14" customFormat="1" ht="24" customHeight="1">
      <c r="A34" s="10">
        <v>31</v>
      </c>
      <c r="B34" s="3" t="s">
        <v>132</v>
      </c>
      <c r="C34" s="6" t="s">
        <v>133</v>
      </c>
      <c r="D34" s="10" t="s">
        <v>232</v>
      </c>
      <c r="E34" s="10" t="s">
        <v>134</v>
      </c>
      <c r="F34" s="12">
        <v>301</v>
      </c>
      <c r="G34" s="12" t="s">
        <v>131</v>
      </c>
      <c r="H34" s="19">
        <v>69</v>
      </c>
      <c r="I34" s="12">
        <v>79.4</v>
      </c>
      <c r="J34" s="18">
        <f t="shared" si="0"/>
        <v>66.26</v>
      </c>
      <c r="K34" s="10" t="s">
        <v>234</v>
      </c>
      <c r="R34" s="14">
        <v>2</v>
      </c>
    </row>
    <row r="35" spans="1:11" s="14" customFormat="1" ht="24" customHeight="1">
      <c r="A35" s="10">
        <v>32</v>
      </c>
      <c r="B35" s="3" t="s">
        <v>135</v>
      </c>
      <c r="C35" s="4" t="s">
        <v>136</v>
      </c>
      <c r="D35" s="10" t="s">
        <v>232</v>
      </c>
      <c r="E35" s="10" t="s">
        <v>137</v>
      </c>
      <c r="F35" s="12">
        <v>302</v>
      </c>
      <c r="G35" s="12" t="s">
        <v>131</v>
      </c>
      <c r="H35" s="19">
        <v>62</v>
      </c>
      <c r="I35" s="12">
        <v>81.2</v>
      </c>
      <c r="J35" s="18">
        <f t="shared" si="0"/>
        <v>63.480000000000004</v>
      </c>
      <c r="K35" s="10" t="s">
        <v>234</v>
      </c>
    </row>
    <row r="36" spans="1:11" s="14" customFormat="1" ht="24" customHeight="1">
      <c r="A36" s="10">
        <v>33</v>
      </c>
      <c r="B36" s="3" t="s">
        <v>138</v>
      </c>
      <c r="C36" s="4" t="s">
        <v>139</v>
      </c>
      <c r="D36" s="10" t="s">
        <v>232</v>
      </c>
      <c r="E36" s="10" t="s">
        <v>140</v>
      </c>
      <c r="F36" s="12">
        <v>305</v>
      </c>
      <c r="G36" s="12" t="s">
        <v>131</v>
      </c>
      <c r="H36" s="19">
        <v>93</v>
      </c>
      <c r="I36" s="12">
        <v>78.6</v>
      </c>
      <c r="J36" s="18">
        <f t="shared" si="0"/>
        <v>77.94</v>
      </c>
      <c r="K36" s="10" t="s">
        <v>234</v>
      </c>
    </row>
    <row r="37" spans="1:11" s="14" customFormat="1" ht="24" customHeight="1">
      <c r="A37" s="10">
        <v>34</v>
      </c>
      <c r="B37" s="16" t="s">
        <v>141</v>
      </c>
      <c r="C37" s="17" t="s">
        <v>142</v>
      </c>
      <c r="D37" s="16" t="s">
        <v>143</v>
      </c>
      <c r="E37" s="16" t="s">
        <v>144</v>
      </c>
      <c r="F37" s="16">
        <v>23</v>
      </c>
      <c r="G37" s="16" t="s">
        <v>145</v>
      </c>
      <c r="H37" s="16">
        <v>94</v>
      </c>
      <c r="I37" s="16">
        <v>85.6</v>
      </c>
      <c r="J37" s="18">
        <f t="shared" si="0"/>
        <v>81.24000000000001</v>
      </c>
      <c r="K37" s="16" t="s">
        <v>146</v>
      </c>
    </row>
    <row r="38" spans="1:11" s="14" customFormat="1" ht="24" customHeight="1">
      <c r="A38" s="10">
        <v>35</v>
      </c>
      <c r="B38" s="16" t="s">
        <v>147</v>
      </c>
      <c r="C38" s="16" t="s">
        <v>148</v>
      </c>
      <c r="D38" s="16" t="s">
        <v>143</v>
      </c>
      <c r="E38" s="16" t="s">
        <v>145</v>
      </c>
      <c r="F38" s="16">
        <v>73</v>
      </c>
      <c r="G38" s="16" t="s">
        <v>145</v>
      </c>
      <c r="H38" s="16">
        <v>98</v>
      </c>
      <c r="I38" s="16">
        <v>77.4</v>
      </c>
      <c r="J38" s="18">
        <v>79.96</v>
      </c>
      <c r="K38" s="16" t="s">
        <v>146</v>
      </c>
    </row>
    <row r="39" spans="1:11" s="14" customFormat="1" ht="24" customHeight="1">
      <c r="A39" s="10">
        <v>36</v>
      </c>
      <c r="B39" s="16" t="s">
        <v>149</v>
      </c>
      <c r="C39" s="17" t="s">
        <v>150</v>
      </c>
      <c r="D39" s="16" t="s">
        <v>143</v>
      </c>
      <c r="E39" s="16" t="s">
        <v>144</v>
      </c>
      <c r="F39" s="16">
        <v>51</v>
      </c>
      <c r="G39" s="16" t="s">
        <v>145</v>
      </c>
      <c r="H39" s="16">
        <v>92</v>
      </c>
      <c r="I39" s="16">
        <v>82.6</v>
      </c>
      <c r="J39" s="18">
        <v>79.04</v>
      </c>
      <c r="K39" s="16" t="s">
        <v>146</v>
      </c>
    </row>
    <row r="40" spans="1:11" s="14" customFormat="1" ht="24" customHeight="1">
      <c r="A40" s="10">
        <v>37</v>
      </c>
      <c r="B40" s="16" t="s">
        <v>151</v>
      </c>
      <c r="C40" s="17" t="s">
        <v>152</v>
      </c>
      <c r="D40" s="16" t="s">
        <v>143</v>
      </c>
      <c r="E40" s="16" t="s">
        <v>144</v>
      </c>
      <c r="F40" s="16">
        <v>31</v>
      </c>
      <c r="G40" s="16" t="s">
        <v>145</v>
      </c>
      <c r="H40" s="16">
        <v>96</v>
      </c>
      <c r="I40" s="16">
        <v>76.2</v>
      </c>
      <c r="J40" s="18">
        <v>78.48</v>
      </c>
      <c r="K40" s="16" t="s">
        <v>146</v>
      </c>
    </row>
    <row r="41" spans="1:11" s="14" customFormat="1" ht="24" customHeight="1">
      <c r="A41" s="10">
        <v>38</v>
      </c>
      <c r="B41" s="16" t="s">
        <v>153</v>
      </c>
      <c r="C41" s="17" t="s">
        <v>154</v>
      </c>
      <c r="D41" s="16" t="s">
        <v>143</v>
      </c>
      <c r="E41" s="16" t="s">
        <v>144</v>
      </c>
      <c r="F41" s="16">
        <v>37</v>
      </c>
      <c r="G41" s="16" t="s">
        <v>145</v>
      </c>
      <c r="H41" s="16">
        <v>94</v>
      </c>
      <c r="I41" s="16">
        <v>77.8</v>
      </c>
      <c r="J41" s="18">
        <v>78.12</v>
      </c>
      <c r="K41" s="16" t="s">
        <v>146</v>
      </c>
    </row>
    <row r="42" spans="1:11" s="14" customFormat="1" ht="24" customHeight="1">
      <c r="A42" s="10">
        <v>39</v>
      </c>
      <c r="B42" s="16" t="s">
        <v>155</v>
      </c>
      <c r="C42" s="17" t="s">
        <v>156</v>
      </c>
      <c r="D42" s="16" t="s">
        <v>143</v>
      </c>
      <c r="E42" s="16" t="s">
        <v>144</v>
      </c>
      <c r="F42" s="7">
        <v>39</v>
      </c>
      <c r="G42" s="16" t="s">
        <v>145</v>
      </c>
      <c r="H42" s="16">
        <v>89</v>
      </c>
      <c r="I42" s="16">
        <v>83</v>
      </c>
      <c r="J42" s="18">
        <v>77.7</v>
      </c>
      <c r="K42" s="16" t="s">
        <v>146</v>
      </c>
    </row>
    <row r="43" spans="1:11" s="14" customFormat="1" ht="24" customHeight="1">
      <c r="A43" s="10">
        <v>40</v>
      </c>
      <c r="B43" s="16" t="s">
        <v>157</v>
      </c>
      <c r="C43" s="16" t="s">
        <v>158</v>
      </c>
      <c r="D43" s="16" t="s">
        <v>143</v>
      </c>
      <c r="E43" s="16" t="s">
        <v>145</v>
      </c>
      <c r="F43" s="16">
        <v>66</v>
      </c>
      <c r="G43" s="16" t="s">
        <v>145</v>
      </c>
      <c r="H43" s="16">
        <v>91</v>
      </c>
      <c r="I43" s="16">
        <v>79.4</v>
      </c>
      <c r="J43" s="18">
        <v>77.26</v>
      </c>
      <c r="K43" s="16" t="s">
        <v>146</v>
      </c>
    </row>
    <row r="44" spans="1:11" s="14" customFormat="1" ht="24" customHeight="1">
      <c r="A44" s="10">
        <v>41</v>
      </c>
      <c r="B44" s="16" t="s">
        <v>159</v>
      </c>
      <c r="C44" s="16" t="s">
        <v>160</v>
      </c>
      <c r="D44" s="16" t="s">
        <v>143</v>
      </c>
      <c r="E44" s="16" t="s">
        <v>145</v>
      </c>
      <c r="F44" s="16">
        <v>81</v>
      </c>
      <c r="G44" s="16" t="s">
        <v>145</v>
      </c>
      <c r="H44" s="16">
        <v>85</v>
      </c>
      <c r="I44" s="16">
        <v>79.2</v>
      </c>
      <c r="J44" s="18">
        <v>74.18</v>
      </c>
      <c r="K44" s="16" t="s">
        <v>146</v>
      </c>
    </row>
    <row r="45" spans="1:11" s="14" customFormat="1" ht="24" customHeight="1">
      <c r="A45" s="10">
        <v>42</v>
      </c>
      <c r="B45" s="16" t="s">
        <v>161</v>
      </c>
      <c r="C45" s="17" t="s">
        <v>162</v>
      </c>
      <c r="D45" s="16" t="s">
        <v>143</v>
      </c>
      <c r="E45" s="16" t="s">
        <v>144</v>
      </c>
      <c r="F45" s="16">
        <v>44</v>
      </c>
      <c r="G45" s="16" t="s">
        <v>145</v>
      </c>
      <c r="H45" s="16">
        <v>83</v>
      </c>
      <c r="I45" s="16">
        <v>81.4</v>
      </c>
      <c r="J45" s="18">
        <v>74.06</v>
      </c>
      <c r="K45" s="16" t="s">
        <v>146</v>
      </c>
    </row>
    <row r="46" spans="1:11" s="14" customFormat="1" ht="24" customHeight="1">
      <c r="A46" s="10">
        <v>43</v>
      </c>
      <c r="B46" s="16" t="s">
        <v>163</v>
      </c>
      <c r="C46" s="16" t="s">
        <v>164</v>
      </c>
      <c r="D46" s="16" t="s">
        <v>143</v>
      </c>
      <c r="E46" s="16" t="s">
        <v>145</v>
      </c>
      <c r="F46" s="16">
        <v>68</v>
      </c>
      <c r="G46" s="16" t="s">
        <v>145</v>
      </c>
      <c r="H46" s="16">
        <v>83</v>
      </c>
      <c r="I46" s="16">
        <v>80.6</v>
      </c>
      <c r="J46" s="18">
        <v>73.74</v>
      </c>
      <c r="K46" s="16" t="s">
        <v>146</v>
      </c>
    </row>
    <row r="47" spans="1:11" s="14" customFormat="1" ht="24" customHeight="1">
      <c r="A47" s="10">
        <v>44</v>
      </c>
      <c r="B47" s="16" t="s">
        <v>165</v>
      </c>
      <c r="C47" s="17" t="s">
        <v>166</v>
      </c>
      <c r="D47" s="16" t="s">
        <v>143</v>
      </c>
      <c r="E47" s="16" t="s">
        <v>144</v>
      </c>
      <c r="F47" s="16">
        <v>46</v>
      </c>
      <c r="G47" s="16" t="s">
        <v>145</v>
      </c>
      <c r="H47" s="16">
        <v>81</v>
      </c>
      <c r="I47" s="16">
        <v>80.8</v>
      </c>
      <c r="J47" s="18">
        <v>72.82</v>
      </c>
      <c r="K47" s="16" t="s">
        <v>146</v>
      </c>
    </row>
    <row r="48" spans="1:11" s="14" customFormat="1" ht="24" customHeight="1">
      <c r="A48" s="10">
        <v>45</v>
      </c>
      <c r="B48" s="16" t="s">
        <v>167</v>
      </c>
      <c r="C48" s="16" t="s">
        <v>168</v>
      </c>
      <c r="D48" s="16" t="s">
        <v>143</v>
      </c>
      <c r="E48" s="16" t="s">
        <v>145</v>
      </c>
      <c r="F48" s="16">
        <v>69</v>
      </c>
      <c r="G48" s="16" t="s">
        <v>145</v>
      </c>
      <c r="H48" s="16">
        <v>84</v>
      </c>
      <c r="I48" s="16">
        <v>77</v>
      </c>
      <c r="J48" s="18">
        <v>72.8</v>
      </c>
      <c r="K48" s="16" t="s">
        <v>146</v>
      </c>
    </row>
    <row r="49" spans="1:11" s="14" customFormat="1" ht="24" customHeight="1">
      <c r="A49" s="10">
        <v>46</v>
      </c>
      <c r="B49" s="16" t="s">
        <v>169</v>
      </c>
      <c r="C49" s="16" t="s">
        <v>170</v>
      </c>
      <c r="D49" s="16" t="s">
        <v>143</v>
      </c>
      <c r="E49" s="16" t="s">
        <v>145</v>
      </c>
      <c r="F49" s="16">
        <v>79</v>
      </c>
      <c r="G49" s="16" t="s">
        <v>145</v>
      </c>
      <c r="H49" s="16">
        <v>75</v>
      </c>
      <c r="I49" s="16">
        <v>85.4</v>
      </c>
      <c r="J49" s="18">
        <v>71.66</v>
      </c>
      <c r="K49" s="16" t="s">
        <v>146</v>
      </c>
    </row>
    <row r="50" spans="1:11" s="14" customFormat="1" ht="24" customHeight="1">
      <c r="A50" s="10">
        <v>47</v>
      </c>
      <c r="B50" s="16" t="s">
        <v>171</v>
      </c>
      <c r="C50" s="17" t="s">
        <v>172</v>
      </c>
      <c r="D50" s="16" t="s">
        <v>143</v>
      </c>
      <c r="E50" s="16" t="s">
        <v>144</v>
      </c>
      <c r="F50" s="16">
        <v>18</v>
      </c>
      <c r="G50" s="16" t="s">
        <v>145</v>
      </c>
      <c r="H50" s="16">
        <v>81</v>
      </c>
      <c r="I50" s="16">
        <v>77.6</v>
      </c>
      <c r="J50" s="18">
        <v>71.54</v>
      </c>
      <c r="K50" s="16" t="s">
        <v>146</v>
      </c>
    </row>
    <row r="51" spans="1:11" s="14" customFormat="1" ht="24" customHeight="1">
      <c r="A51" s="10">
        <v>48</v>
      </c>
      <c r="B51" s="16" t="s">
        <v>173</v>
      </c>
      <c r="C51" s="17" t="s">
        <v>174</v>
      </c>
      <c r="D51" s="16" t="s">
        <v>143</v>
      </c>
      <c r="E51" s="16" t="s">
        <v>144</v>
      </c>
      <c r="F51" s="16">
        <v>41</v>
      </c>
      <c r="G51" s="16" t="s">
        <v>145</v>
      </c>
      <c r="H51" s="16">
        <v>80</v>
      </c>
      <c r="I51" s="16">
        <v>78.6</v>
      </c>
      <c r="J51" s="18">
        <v>71.44</v>
      </c>
      <c r="K51" s="16" t="s">
        <v>146</v>
      </c>
    </row>
    <row r="52" spans="1:11" s="14" customFormat="1" ht="24" customHeight="1">
      <c r="A52" s="10">
        <v>49</v>
      </c>
      <c r="B52" s="16" t="s">
        <v>175</v>
      </c>
      <c r="C52" s="17" t="s">
        <v>176</v>
      </c>
      <c r="D52" s="16" t="s">
        <v>143</v>
      </c>
      <c r="E52" s="16" t="s">
        <v>177</v>
      </c>
      <c r="F52" s="16">
        <v>220</v>
      </c>
      <c r="G52" s="16" t="s">
        <v>178</v>
      </c>
      <c r="H52" s="16">
        <v>98</v>
      </c>
      <c r="I52" s="16">
        <v>82.6</v>
      </c>
      <c r="J52" s="18">
        <v>82.04</v>
      </c>
      <c r="K52" s="16" t="s">
        <v>146</v>
      </c>
    </row>
    <row r="53" spans="1:11" s="14" customFormat="1" ht="24" customHeight="1">
      <c r="A53" s="10">
        <v>50</v>
      </c>
      <c r="B53" s="16" t="s">
        <v>179</v>
      </c>
      <c r="C53" s="17" t="s">
        <v>180</v>
      </c>
      <c r="D53" s="16" t="s">
        <v>143</v>
      </c>
      <c r="E53" s="16" t="s">
        <v>181</v>
      </c>
      <c r="F53" s="16">
        <v>225</v>
      </c>
      <c r="G53" s="16" t="s">
        <v>114</v>
      </c>
      <c r="H53" s="16">
        <v>58</v>
      </c>
      <c r="I53" s="16">
        <v>76.4</v>
      </c>
      <c r="J53" s="18">
        <v>59.56</v>
      </c>
      <c r="K53" s="16" t="s">
        <v>146</v>
      </c>
    </row>
    <row r="54" spans="1:11" s="14" customFormat="1" ht="24" customHeight="1">
      <c r="A54" s="10">
        <v>51</v>
      </c>
      <c r="B54" s="16" t="s">
        <v>182</v>
      </c>
      <c r="C54" s="17" t="s">
        <v>183</v>
      </c>
      <c r="D54" s="16" t="s">
        <v>143</v>
      </c>
      <c r="E54" s="16" t="s">
        <v>184</v>
      </c>
      <c r="F54" s="16">
        <v>248</v>
      </c>
      <c r="G54" s="16" t="s">
        <v>185</v>
      </c>
      <c r="H54" s="16">
        <v>109</v>
      </c>
      <c r="I54" s="16">
        <v>79</v>
      </c>
      <c r="J54" s="18">
        <v>86.1</v>
      </c>
      <c r="K54" s="16" t="s">
        <v>146</v>
      </c>
    </row>
    <row r="55" spans="1:11" s="14" customFormat="1" ht="24" customHeight="1">
      <c r="A55" s="10">
        <v>52</v>
      </c>
      <c r="B55" s="16" t="s">
        <v>186</v>
      </c>
      <c r="C55" s="17" t="s">
        <v>187</v>
      </c>
      <c r="D55" s="16" t="s">
        <v>143</v>
      </c>
      <c r="E55" s="16" t="s">
        <v>184</v>
      </c>
      <c r="F55" s="16">
        <v>249</v>
      </c>
      <c r="G55" s="16" t="s">
        <v>185</v>
      </c>
      <c r="H55" s="16">
        <v>97</v>
      </c>
      <c r="I55" s="16">
        <v>83.6</v>
      </c>
      <c r="J55" s="18">
        <v>81.94</v>
      </c>
      <c r="K55" s="16" t="s">
        <v>146</v>
      </c>
    </row>
    <row r="56" spans="1:11" s="14" customFormat="1" ht="24" customHeight="1">
      <c r="A56" s="10">
        <v>53</v>
      </c>
      <c r="B56" s="16" t="s">
        <v>188</v>
      </c>
      <c r="C56" s="17" t="s">
        <v>189</v>
      </c>
      <c r="D56" s="16" t="s">
        <v>143</v>
      </c>
      <c r="E56" s="16" t="s">
        <v>190</v>
      </c>
      <c r="F56" s="16">
        <v>264</v>
      </c>
      <c r="G56" s="16" t="s">
        <v>185</v>
      </c>
      <c r="H56" s="16">
        <v>87</v>
      </c>
      <c r="I56" s="16">
        <v>78.6</v>
      </c>
      <c r="J56" s="18">
        <v>74.94</v>
      </c>
      <c r="K56" s="16" t="s">
        <v>146</v>
      </c>
    </row>
    <row r="57" spans="1:11" s="14" customFormat="1" ht="24" customHeight="1">
      <c r="A57" s="10">
        <v>54</v>
      </c>
      <c r="B57" s="16" t="s">
        <v>191</v>
      </c>
      <c r="C57" s="17" t="s">
        <v>192</v>
      </c>
      <c r="D57" s="16" t="s">
        <v>143</v>
      </c>
      <c r="E57" s="16" t="s">
        <v>190</v>
      </c>
      <c r="F57" s="16">
        <v>266</v>
      </c>
      <c r="G57" s="16" t="s">
        <v>185</v>
      </c>
      <c r="H57" s="16">
        <v>81</v>
      </c>
      <c r="I57" s="16">
        <v>80.6</v>
      </c>
      <c r="J57" s="18">
        <v>72.74</v>
      </c>
      <c r="K57" s="16" t="s">
        <v>146</v>
      </c>
    </row>
    <row r="58" spans="1:11" s="14" customFormat="1" ht="24" customHeight="1">
      <c r="A58" s="10">
        <v>55</v>
      </c>
      <c r="B58" s="16" t="s">
        <v>193</v>
      </c>
      <c r="C58" s="17" t="s">
        <v>194</v>
      </c>
      <c r="D58" s="16" t="s">
        <v>143</v>
      </c>
      <c r="E58" s="16" t="s">
        <v>195</v>
      </c>
      <c r="F58" s="16">
        <v>290</v>
      </c>
      <c r="G58" s="16" t="s">
        <v>131</v>
      </c>
      <c r="H58" s="16">
        <v>64</v>
      </c>
      <c r="I58" s="16">
        <v>80.2</v>
      </c>
      <c r="J58" s="18">
        <v>64.08</v>
      </c>
      <c r="K58" s="16" t="s">
        <v>146</v>
      </c>
    </row>
    <row r="59" spans="1:11" s="14" customFormat="1" ht="24" customHeight="1">
      <c r="A59" s="10">
        <v>56</v>
      </c>
      <c r="B59" s="16" t="s">
        <v>196</v>
      </c>
      <c r="C59" s="17" t="s">
        <v>197</v>
      </c>
      <c r="D59" s="16" t="s">
        <v>143</v>
      </c>
      <c r="E59" s="16" t="s">
        <v>198</v>
      </c>
      <c r="F59" s="16">
        <v>287</v>
      </c>
      <c r="G59" s="16" t="s">
        <v>131</v>
      </c>
      <c r="H59" s="16">
        <v>37</v>
      </c>
      <c r="I59" s="16">
        <v>77.4</v>
      </c>
      <c r="J59" s="18">
        <v>49.46</v>
      </c>
      <c r="K59" s="16" t="s">
        <v>146</v>
      </c>
    </row>
    <row r="60" spans="1:11" s="14" customFormat="1" ht="24" customHeight="1">
      <c r="A60" s="10">
        <v>57</v>
      </c>
      <c r="B60" s="16" t="s">
        <v>199</v>
      </c>
      <c r="C60" s="17" t="s">
        <v>200</v>
      </c>
      <c r="D60" s="16" t="s">
        <v>143</v>
      </c>
      <c r="E60" s="16" t="s">
        <v>198</v>
      </c>
      <c r="F60" s="16">
        <v>289</v>
      </c>
      <c r="G60" s="16" t="s">
        <v>131</v>
      </c>
      <c r="H60" s="16">
        <v>29</v>
      </c>
      <c r="I60" s="16">
        <v>81</v>
      </c>
      <c r="J60" s="18">
        <v>46.9</v>
      </c>
      <c r="K60" s="16" t="s">
        <v>146</v>
      </c>
    </row>
    <row r="61" spans="1:11" s="14" customFormat="1" ht="24" customHeight="1">
      <c r="A61" s="10">
        <v>58</v>
      </c>
      <c r="B61" s="16" t="s">
        <v>201</v>
      </c>
      <c r="C61" s="16" t="s">
        <v>202</v>
      </c>
      <c r="D61" s="16" t="s">
        <v>143</v>
      </c>
      <c r="E61" s="16" t="s">
        <v>140</v>
      </c>
      <c r="F61" s="16">
        <v>350</v>
      </c>
      <c r="G61" s="16" t="s">
        <v>203</v>
      </c>
      <c r="H61" s="16">
        <v>100</v>
      </c>
      <c r="I61" s="16">
        <v>83.6</v>
      </c>
      <c r="J61" s="18">
        <v>83.44</v>
      </c>
      <c r="K61" s="16" t="s">
        <v>146</v>
      </c>
    </row>
    <row r="62" spans="1:11" s="14" customFormat="1" ht="24" customHeight="1">
      <c r="A62" s="10">
        <v>59</v>
      </c>
      <c r="B62" s="16" t="s">
        <v>204</v>
      </c>
      <c r="C62" s="17" t="s">
        <v>205</v>
      </c>
      <c r="D62" s="16" t="s">
        <v>143</v>
      </c>
      <c r="E62" s="16" t="s">
        <v>140</v>
      </c>
      <c r="F62" s="16">
        <v>308</v>
      </c>
      <c r="G62" s="16" t="s">
        <v>203</v>
      </c>
      <c r="H62" s="16">
        <v>99</v>
      </c>
      <c r="I62" s="16">
        <v>79.6</v>
      </c>
      <c r="J62" s="18">
        <v>81.34</v>
      </c>
      <c r="K62" s="16" t="s">
        <v>146</v>
      </c>
    </row>
    <row r="63" spans="1:11" s="14" customFormat="1" ht="24" customHeight="1">
      <c r="A63" s="10">
        <v>60</v>
      </c>
      <c r="B63" s="16" t="s">
        <v>206</v>
      </c>
      <c r="C63" s="17" t="s">
        <v>207</v>
      </c>
      <c r="D63" s="16" t="s">
        <v>143</v>
      </c>
      <c r="E63" s="16" t="s">
        <v>208</v>
      </c>
      <c r="F63" s="16">
        <v>333</v>
      </c>
      <c r="G63" s="16" t="s">
        <v>209</v>
      </c>
      <c r="H63" s="16">
        <v>103</v>
      </c>
      <c r="I63" s="16">
        <v>79.8</v>
      </c>
      <c r="J63" s="18">
        <v>83.42</v>
      </c>
      <c r="K63" s="16" t="s">
        <v>146</v>
      </c>
    </row>
    <row r="64" spans="1:11" s="14" customFormat="1" ht="24" customHeight="1">
      <c r="A64" s="10">
        <v>61</v>
      </c>
      <c r="B64" s="16" t="s">
        <v>210</v>
      </c>
      <c r="C64" s="17" t="s">
        <v>211</v>
      </c>
      <c r="D64" s="16" t="s">
        <v>143</v>
      </c>
      <c r="E64" s="16" t="s">
        <v>208</v>
      </c>
      <c r="F64" s="16">
        <v>334</v>
      </c>
      <c r="G64" s="16" t="s">
        <v>209</v>
      </c>
      <c r="H64" s="16">
        <v>105</v>
      </c>
      <c r="I64" s="16">
        <v>76.8</v>
      </c>
      <c r="J64" s="18">
        <v>83.22</v>
      </c>
      <c r="K64" s="16" t="s">
        <v>146</v>
      </c>
    </row>
    <row r="65" spans="1:11" s="14" customFormat="1" ht="24" customHeight="1">
      <c r="A65" s="10">
        <v>62</v>
      </c>
      <c r="B65" s="19" t="s">
        <v>212</v>
      </c>
      <c r="C65" s="20" t="s">
        <v>213</v>
      </c>
      <c r="D65" s="16" t="s">
        <v>214</v>
      </c>
      <c r="E65" s="8" t="s">
        <v>145</v>
      </c>
      <c r="F65" s="9" t="s">
        <v>215</v>
      </c>
      <c r="G65" s="8" t="s">
        <v>145</v>
      </c>
      <c r="H65" s="8">
        <v>76</v>
      </c>
      <c r="I65" s="8">
        <v>84.4</v>
      </c>
      <c r="J65" s="8">
        <v>71.76</v>
      </c>
      <c r="K65" s="16" t="s">
        <v>146</v>
      </c>
    </row>
    <row r="66" spans="1:11" s="14" customFormat="1" ht="24" customHeight="1">
      <c r="A66" s="10">
        <v>63</v>
      </c>
      <c r="B66" s="19" t="s">
        <v>216</v>
      </c>
      <c r="C66" s="20" t="s">
        <v>217</v>
      </c>
      <c r="D66" s="16" t="s">
        <v>214</v>
      </c>
      <c r="E66" s="8" t="s">
        <v>145</v>
      </c>
      <c r="F66" s="9" t="s">
        <v>218</v>
      </c>
      <c r="G66" s="8" t="s">
        <v>145</v>
      </c>
      <c r="H66" s="8">
        <v>86</v>
      </c>
      <c r="I66" s="8">
        <v>77.8</v>
      </c>
      <c r="J66" s="8">
        <v>74.12</v>
      </c>
      <c r="K66" s="16" t="s">
        <v>146</v>
      </c>
    </row>
    <row r="67" spans="1:11" s="14" customFormat="1" ht="24" customHeight="1">
      <c r="A67" s="10">
        <v>64</v>
      </c>
      <c r="B67" s="21" t="s">
        <v>219</v>
      </c>
      <c r="C67" s="22" t="s">
        <v>220</v>
      </c>
      <c r="D67" s="16" t="s">
        <v>214</v>
      </c>
      <c r="E67" s="8" t="s">
        <v>221</v>
      </c>
      <c r="F67" s="9">
        <v>230</v>
      </c>
      <c r="G67" s="8" t="s">
        <v>185</v>
      </c>
      <c r="H67" s="8">
        <v>100</v>
      </c>
      <c r="I67" s="8">
        <v>78.6</v>
      </c>
      <c r="J67" s="8">
        <v>81.44</v>
      </c>
      <c r="K67" s="16" t="s">
        <v>146</v>
      </c>
    </row>
    <row r="68" spans="1:11" s="14" customFormat="1" ht="24" customHeight="1">
      <c r="A68" s="10">
        <v>65</v>
      </c>
      <c r="B68" s="21" t="s">
        <v>222</v>
      </c>
      <c r="C68" s="22" t="s">
        <v>223</v>
      </c>
      <c r="D68" s="16" t="s">
        <v>214</v>
      </c>
      <c r="E68" s="8" t="s">
        <v>131</v>
      </c>
      <c r="F68" s="9">
        <v>270</v>
      </c>
      <c r="G68" s="8" t="s">
        <v>131</v>
      </c>
      <c r="H68" s="8">
        <v>65</v>
      </c>
      <c r="I68" s="8">
        <v>74.8</v>
      </c>
      <c r="J68" s="8">
        <v>62.42</v>
      </c>
      <c r="K68" s="16" t="s">
        <v>146</v>
      </c>
    </row>
    <row r="69" spans="1:11" s="14" customFormat="1" ht="24" customHeight="1">
      <c r="A69" s="10">
        <v>66</v>
      </c>
      <c r="B69" s="21" t="s">
        <v>224</v>
      </c>
      <c r="C69" s="22" t="s">
        <v>225</v>
      </c>
      <c r="D69" s="16" t="s">
        <v>214</v>
      </c>
      <c r="E69" s="8" t="s">
        <v>226</v>
      </c>
      <c r="F69" s="9">
        <v>277</v>
      </c>
      <c r="G69" s="8" t="s">
        <v>131</v>
      </c>
      <c r="H69" s="8">
        <v>50</v>
      </c>
      <c r="I69" s="8">
        <v>77.2</v>
      </c>
      <c r="J69" s="8">
        <v>55.88000000000001</v>
      </c>
      <c r="K69" s="16" t="s">
        <v>146</v>
      </c>
    </row>
    <row r="70" spans="1:11" s="14" customFormat="1" ht="24" customHeight="1">
      <c r="A70" s="10">
        <v>67</v>
      </c>
      <c r="B70" s="21" t="s">
        <v>227</v>
      </c>
      <c r="C70" s="22" t="s">
        <v>228</v>
      </c>
      <c r="D70" s="16" t="s">
        <v>214</v>
      </c>
      <c r="E70" s="8" t="s">
        <v>134</v>
      </c>
      <c r="F70" s="9" t="s">
        <v>229</v>
      </c>
      <c r="G70" s="8" t="s">
        <v>131</v>
      </c>
      <c r="H70" s="23">
        <v>42</v>
      </c>
      <c r="I70" s="23">
        <v>79.6</v>
      </c>
      <c r="J70" s="8">
        <v>52.84</v>
      </c>
      <c r="K70" s="16" t="s">
        <v>146</v>
      </c>
    </row>
    <row r="71" spans="1:11" s="14" customFormat="1" ht="24" customHeight="1">
      <c r="A71" s="10">
        <v>68</v>
      </c>
      <c r="B71" s="21" t="s">
        <v>230</v>
      </c>
      <c r="C71" s="21" t="s">
        <v>231</v>
      </c>
      <c r="D71" s="16" t="s">
        <v>214</v>
      </c>
      <c r="E71" s="8" t="s">
        <v>208</v>
      </c>
      <c r="F71" s="9">
        <v>328</v>
      </c>
      <c r="G71" s="8" t="s">
        <v>209</v>
      </c>
      <c r="H71" s="8">
        <v>100</v>
      </c>
      <c r="I71" s="8">
        <v>76.2</v>
      </c>
      <c r="J71" s="8">
        <v>80.48000000000002</v>
      </c>
      <c r="K71" s="16" t="s">
        <v>146</v>
      </c>
    </row>
  </sheetData>
  <sheetProtection/>
  <mergeCells count="12">
    <mergeCell ref="G2:G3"/>
    <mergeCell ref="I2:I3"/>
    <mergeCell ref="J2:J3"/>
    <mergeCell ref="K2:K3"/>
    <mergeCell ref="H2:H3"/>
    <mergeCell ref="A1:K1"/>
    <mergeCell ref="A2:A3"/>
    <mergeCell ref="B2:B3"/>
    <mergeCell ref="C2:C3"/>
    <mergeCell ref="D2:D3"/>
    <mergeCell ref="E2:E3"/>
    <mergeCell ref="F2:F3"/>
  </mergeCells>
  <printOptions horizontalCentered="1"/>
  <pageMargins left="0.31496062992125984" right="0.1968503937007874" top="0.5511811023622047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2021-05-31T01:08:43Z</cp:lastPrinted>
  <dcterms:created xsi:type="dcterms:W3CDTF">2020-08-01T07:19:17Z</dcterms:created>
  <dcterms:modified xsi:type="dcterms:W3CDTF">2021-06-01T03:22:39Z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3B23A2FA21B34283828D639831E3FC03</vt:lpwstr>
  </property>
  <property fmtid="{D5CDD505-2E9C-101B-9397-08002B2CF9AE}" pid="3" name="KSOProductBuildVer">
    <vt:lpwstr>2052-11.1.0.10495</vt:lpwstr>
  </property>
</Properties>
</file>