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<sst xmlns="http://schemas.openxmlformats.org/spreadsheetml/2006/main" count="258" uniqueCount="111">
  <si>
    <t>附件二：</t>
  </si>
  <si>
    <t>驻马店市中医院2021年公开招聘岗位一览表</t>
  </si>
  <si>
    <t>序号</t>
  </si>
  <si>
    <t>拟招聘单位</t>
  </si>
  <si>
    <t>专业类别</t>
  </si>
  <si>
    <t>研究方向</t>
  </si>
  <si>
    <t>工作方向</t>
  </si>
  <si>
    <t>需求人数</t>
  </si>
  <si>
    <t>学历层次</t>
  </si>
  <si>
    <t>备注</t>
  </si>
  <si>
    <t>驻马店市中医院</t>
  </si>
  <si>
    <t>中医、西医</t>
  </si>
  <si>
    <t>妇科方向</t>
  </si>
  <si>
    <t>妇产科</t>
  </si>
  <si>
    <t>全日制博士研究生</t>
  </si>
  <si>
    <t>博士研究生年龄一般在35周岁以下（副高以上职称，年龄可放宽到40周岁；正高级职称年龄可放宽至45周岁）</t>
  </si>
  <si>
    <t>脑病方向</t>
  </si>
  <si>
    <t>脑病科</t>
  </si>
  <si>
    <t>儿科方向</t>
  </si>
  <si>
    <t>儿科</t>
  </si>
  <si>
    <t>肾病方向</t>
  </si>
  <si>
    <t>肾病科</t>
  </si>
  <si>
    <t>心血管方向</t>
  </si>
  <si>
    <t>心病科</t>
  </si>
  <si>
    <t>骨伤方向</t>
  </si>
  <si>
    <t>骨科</t>
  </si>
  <si>
    <t>合计：</t>
  </si>
  <si>
    <t>中医专业</t>
  </si>
  <si>
    <t>妇产科、儿保科、儿童外治室</t>
  </si>
  <si>
    <t>全日制硕士研究生</t>
  </si>
  <si>
    <t>硕士研究生年龄30周岁以下（副高以上职称，年龄可放宽到35周岁；正高级职称的专业技术人才，年龄在40周岁）</t>
  </si>
  <si>
    <t>儿科、儿童重症、儿科外治、康复科</t>
  </si>
  <si>
    <t>重症医学科、急诊科、心血管科</t>
  </si>
  <si>
    <t>脑血管方向</t>
  </si>
  <si>
    <t>重症医学科、急诊科、康复科</t>
  </si>
  <si>
    <t>呼吸方向</t>
  </si>
  <si>
    <t>肺病科</t>
  </si>
  <si>
    <t>肿瘤方向</t>
  </si>
  <si>
    <t>肿瘤科</t>
  </si>
  <si>
    <t>外科方向</t>
  </si>
  <si>
    <t>外科</t>
  </si>
  <si>
    <t>骨科方向</t>
  </si>
  <si>
    <t>骨科康复</t>
  </si>
  <si>
    <t>中西医结合泌尿外科方向</t>
  </si>
  <si>
    <t>泌尿外科</t>
  </si>
  <si>
    <t>肛肠方向</t>
  </si>
  <si>
    <t>肛肠科</t>
  </si>
  <si>
    <t>消化方向</t>
  </si>
  <si>
    <t>肝胆科、脾胃科</t>
  </si>
  <si>
    <t>中医、中西医结合专业</t>
  </si>
  <si>
    <t>风湿免疫方向</t>
  </si>
  <si>
    <t>风湿免疫科</t>
  </si>
  <si>
    <t>儿科肾病</t>
  </si>
  <si>
    <t>针灸方向</t>
  </si>
  <si>
    <t>针灸科</t>
  </si>
  <si>
    <t>不限中医、西医</t>
  </si>
  <si>
    <t>神经外科方向</t>
  </si>
  <si>
    <t>神经外科</t>
  </si>
  <si>
    <t>全日制硕士研究生（专硕）</t>
  </si>
  <si>
    <t>神经内科方向</t>
  </si>
  <si>
    <t>高血压科</t>
  </si>
  <si>
    <t>心胸外科方向</t>
  </si>
  <si>
    <t>心胸外科</t>
  </si>
  <si>
    <t>耳鼻喉方向</t>
  </si>
  <si>
    <t>五官科</t>
  </si>
  <si>
    <t>眼科方向</t>
  </si>
  <si>
    <t>眼科</t>
  </si>
  <si>
    <t>呼吸内科</t>
  </si>
  <si>
    <t>口腔方向</t>
  </si>
  <si>
    <t>口腔科</t>
  </si>
  <si>
    <t>西医</t>
  </si>
  <si>
    <t>泌尿外科方向</t>
  </si>
  <si>
    <t>麻醉学</t>
  </si>
  <si>
    <t>麻醉方向</t>
  </si>
  <si>
    <t>麻醉科</t>
  </si>
  <si>
    <t xml:space="preserve">医学检验
</t>
  </si>
  <si>
    <t>输血方向</t>
  </si>
  <si>
    <t>输血科</t>
  </si>
  <si>
    <t>遗传学（医学方向）</t>
  </si>
  <si>
    <t>检验科</t>
  </si>
  <si>
    <t>临床微生物学（医学方向）</t>
  </si>
  <si>
    <t>临床分子生物学</t>
  </si>
  <si>
    <t>影像专业</t>
  </si>
  <si>
    <t>影像诊断</t>
  </si>
  <si>
    <t>放射科、超声科、介入科、核磁共振</t>
  </si>
  <si>
    <t>病理学</t>
  </si>
  <si>
    <t>病理科</t>
  </si>
  <si>
    <t xml:space="preserve">重症医学 </t>
  </si>
  <si>
    <t>重症医学科</t>
  </si>
  <si>
    <t>整形外科</t>
  </si>
  <si>
    <t>普通外科</t>
  </si>
  <si>
    <t>周围血管方向</t>
  </si>
  <si>
    <t>周围血管科</t>
  </si>
  <si>
    <t>中药专业</t>
  </si>
  <si>
    <t>中药学</t>
  </si>
  <si>
    <t>药剂科</t>
  </si>
  <si>
    <t>医学管理</t>
  </si>
  <si>
    <t>卫生信息管理</t>
  </si>
  <si>
    <t>病案室</t>
  </si>
  <si>
    <t>会计专业</t>
  </si>
  <si>
    <t>规财科</t>
  </si>
  <si>
    <t>计算机专业</t>
  </si>
  <si>
    <t>信息方向</t>
  </si>
  <si>
    <t>信息科</t>
  </si>
  <si>
    <t>管理学</t>
  </si>
  <si>
    <t>人力资源方向</t>
  </si>
  <si>
    <t>人事科</t>
  </si>
  <si>
    <t>统计学</t>
  </si>
  <si>
    <t>医学统计方向</t>
  </si>
  <si>
    <t>统计室</t>
  </si>
  <si>
    <t>共计：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</si>
</sst>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9"/>
      <color theme="1"/>
      <name val="宋体"/>
      <charset val="134"/>
    </font>
    <font>
      <sz val="14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9" fillId="23" borderId="14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2" fillId="28" borderId="15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tabSelected="1" workbookViewId="0">
      <selection activeCell="H12" sqref="H12:H52"/>
    </sheetView>
  </sheetViews>
  <sheetFormatPr defaultColWidth="9" defaultRowHeight="13.5"/>
  <cols>
    <col min="1" max="1" width="5.21666666666667" style="2" customWidth="1"/>
    <col min="2" max="2" width="19.2166666666667" style="2" customWidth="1"/>
    <col min="3" max="3" width="18.3333333333333" style="2" customWidth="1"/>
    <col min="4" max="4" width="15" style="2" customWidth="1"/>
    <col min="5" max="5" width="11.3333333333333" style="2" customWidth="1"/>
    <col min="6" max="6" width="12.4416666666667" style="2" customWidth="1"/>
    <col min="7" max="7" width="20.1083333333333" style="2" customWidth="1"/>
    <col min="8" max="8" width="12.8833333333333" style="2" customWidth="1"/>
    <col min="9" max="16384" width="9" style="2"/>
  </cols>
  <sheetData>
    <row r="1" s="1" customFormat="1" spans="1:7">
      <c r="A1" s="2" t="s">
        <v>0</v>
      </c>
      <c r="B1" s="2"/>
      <c r="C1" s="2"/>
      <c r="D1" s="2"/>
      <c r="E1" s="2"/>
      <c r="F1" s="2"/>
      <c r="G1" s="2"/>
    </row>
    <row r="2" ht="4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customFormat="1" ht="40.2" customHeight="1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4" t="s">
        <v>9</v>
      </c>
    </row>
    <row r="4" customFormat="1" ht="34.2" customHeight="1" spans="1:8">
      <c r="A4" s="8">
        <v>1</v>
      </c>
      <c r="B4" s="9" t="s">
        <v>10</v>
      </c>
      <c r="C4" s="10" t="s">
        <v>11</v>
      </c>
      <c r="D4" s="11" t="s">
        <v>12</v>
      </c>
      <c r="E4" s="12" t="s">
        <v>13</v>
      </c>
      <c r="F4" s="11">
        <v>1</v>
      </c>
      <c r="G4" s="13" t="s">
        <v>14</v>
      </c>
      <c r="H4" s="14" t="s">
        <v>15</v>
      </c>
    </row>
    <row r="5" customFormat="1" ht="34.2" customHeight="1" spans="1:8">
      <c r="A5" s="8">
        <v>2</v>
      </c>
      <c r="B5" s="9" t="s">
        <v>10</v>
      </c>
      <c r="C5" s="10" t="s">
        <v>11</v>
      </c>
      <c r="D5" s="11" t="s">
        <v>16</v>
      </c>
      <c r="E5" s="12" t="s">
        <v>17</v>
      </c>
      <c r="F5" s="11">
        <v>1</v>
      </c>
      <c r="G5" s="13" t="s">
        <v>14</v>
      </c>
      <c r="H5" s="15"/>
    </row>
    <row r="6" customFormat="1" ht="34.2" customHeight="1" spans="1:8">
      <c r="A6" s="8">
        <v>3</v>
      </c>
      <c r="B6" s="9" t="s">
        <v>10</v>
      </c>
      <c r="C6" s="10" t="s">
        <v>11</v>
      </c>
      <c r="D6" s="11" t="s">
        <v>18</v>
      </c>
      <c r="E6" s="12" t="s">
        <v>19</v>
      </c>
      <c r="F6" s="11">
        <v>1</v>
      </c>
      <c r="G6" s="13" t="s">
        <v>14</v>
      </c>
      <c r="H6" s="15"/>
    </row>
    <row r="7" customFormat="1" ht="34.2" customHeight="1" spans="1:8">
      <c r="A7" s="8">
        <v>4</v>
      </c>
      <c r="B7" s="9" t="s">
        <v>10</v>
      </c>
      <c r="C7" s="10" t="s">
        <v>11</v>
      </c>
      <c r="D7" s="11" t="s">
        <v>20</v>
      </c>
      <c r="E7" s="12" t="s">
        <v>21</v>
      </c>
      <c r="F7" s="11">
        <v>1</v>
      </c>
      <c r="G7" s="13" t="s">
        <v>14</v>
      </c>
      <c r="H7" s="15"/>
    </row>
    <row r="8" customFormat="1" ht="34.2" customHeight="1" spans="1:8">
      <c r="A8" s="8">
        <v>5</v>
      </c>
      <c r="B8" s="9" t="s">
        <v>10</v>
      </c>
      <c r="C8" s="10" t="s">
        <v>11</v>
      </c>
      <c r="D8" s="11" t="s">
        <v>22</v>
      </c>
      <c r="E8" s="12" t="s">
        <v>23</v>
      </c>
      <c r="F8" s="11">
        <v>1</v>
      </c>
      <c r="G8" s="13" t="s">
        <v>14</v>
      </c>
      <c r="H8" s="15"/>
    </row>
    <row r="9" customFormat="1" ht="34.2" customHeight="1" spans="1:8">
      <c r="A9" s="8">
        <v>6</v>
      </c>
      <c r="B9" s="9" t="s">
        <v>10</v>
      </c>
      <c r="C9" s="10" t="s">
        <v>11</v>
      </c>
      <c r="D9" s="11" t="s">
        <v>24</v>
      </c>
      <c r="E9" s="12" t="s">
        <v>25</v>
      </c>
      <c r="F9" s="11">
        <v>1</v>
      </c>
      <c r="G9" s="13" t="s">
        <v>14</v>
      </c>
      <c r="H9" s="16"/>
    </row>
    <row r="10" customFormat="1" ht="37.2" customHeight="1" spans="1:8">
      <c r="A10" s="17" t="s">
        <v>26</v>
      </c>
      <c r="B10" s="18"/>
      <c r="C10" s="18"/>
      <c r="D10" s="18"/>
      <c r="E10" s="19"/>
      <c r="F10" s="17">
        <f>SUM(F4:F9)</f>
        <v>6</v>
      </c>
      <c r="G10" s="18"/>
      <c r="H10" s="19"/>
    </row>
    <row r="11" customFormat="1" ht="45" customHeight="1" spans="1:8">
      <c r="A11" s="20" t="s">
        <v>2</v>
      </c>
      <c r="B11" s="5" t="s">
        <v>3</v>
      </c>
      <c r="C11" s="5" t="s">
        <v>4</v>
      </c>
      <c r="D11" s="5" t="s">
        <v>5</v>
      </c>
      <c r="E11" s="5" t="s">
        <v>6</v>
      </c>
      <c r="F11" s="6" t="s">
        <v>7</v>
      </c>
      <c r="G11" s="7" t="s">
        <v>8</v>
      </c>
      <c r="H11" s="4" t="s">
        <v>9</v>
      </c>
    </row>
    <row r="12" customFormat="1" ht="35.4" customHeight="1" spans="1:8">
      <c r="A12" s="11">
        <v>1</v>
      </c>
      <c r="B12" s="9" t="s">
        <v>10</v>
      </c>
      <c r="C12" s="10" t="s">
        <v>27</v>
      </c>
      <c r="D12" s="12" t="s">
        <v>12</v>
      </c>
      <c r="E12" s="21" t="s">
        <v>28</v>
      </c>
      <c r="F12" s="12">
        <v>4</v>
      </c>
      <c r="G12" s="13" t="s">
        <v>29</v>
      </c>
      <c r="H12" s="22" t="s">
        <v>30</v>
      </c>
    </row>
    <row r="13" customFormat="1" ht="35.4" customHeight="1" spans="1:8">
      <c r="A13" s="11">
        <v>2</v>
      </c>
      <c r="B13" s="9" t="s">
        <v>10</v>
      </c>
      <c r="C13" s="10" t="s">
        <v>27</v>
      </c>
      <c r="D13" s="12" t="s">
        <v>18</v>
      </c>
      <c r="E13" s="21" t="s">
        <v>31</v>
      </c>
      <c r="F13" s="12">
        <v>5</v>
      </c>
      <c r="G13" s="13" t="s">
        <v>29</v>
      </c>
      <c r="H13" s="15"/>
    </row>
    <row r="14" customFormat="1" ht="35.4" customHeight="1" spans="1:8">
      <c r="A14" s="11">
        <v>3</v>
      </c>
      <c r="B14" s="9" t="s">
        <v>10</v>
      </c>
      <c r="C14" s="10" t="s">
        <v>27</v>
      </c>
      <c r="D14" s="12" t="s">
        <v>22</v>
      </c>
      <c r="E14" s="21" t="s">
        <v>32</v>
      </c>
      <c r="F14" s="12">
        <v>4</v>
      </c>
      <c r="G14" s="13" t="s">
        <v>29</v>
      </c>
      <c r="H14" s="15"/>
    </row>
    <row r="15" customFormat="1" ht="35.4" customHeight="1" spans="1:8">
      <c r="A15" s="11">
        <v>4</v>
      </c>
      <c r="B15" s="9" t="s">
        <v>10</v>
      </c>
      <c r="C15" s="10" t="s">
        <v>27</v>
      </c>
      <c r="D15" s="12" t="s">
        <v>33</v>
      </c>
      <c r="E15" s="23" t="s">
        <v>34</v>
      </c>
      <c r="F15" s="12">
        <v>4</v>
      </c>
      <c r="G15" s="13" t="s">
        <v>29</v>
      </c>
      <c r="H15" s="15"/>
    </row>
    <row r="16" customFormat="1" ht="35.4" customHeight="1" spans="1:8">
      <c r="A16" s="11">
        <v>5</v>
      </c>
      <c r="B16" s="9" t="s">
        <v>10</v>
      </c>
      <c r="C16" s="10" t="s">
        <v>27</v>
      </c>
      <c r="D16" s="12" t="s">
        <v>35</v>
      </c>
      <c r="E16" s="12" t="s">
        <v>36</v>
      </c>
      <c r="F16" s="12">
        <v>2</v>
      </c>
      <c r="G16" s="13" t="s">
        <v>29</v>
      </c>
      <c r="H16" s="15"/>
    </row>
    <row r="17" customFormat="1" ht="35.4" customHeight="1" spans="1:9">
      <c r="A17" s="11">
        <v>6</v>
      </c>
      <c r="B17" s="9" t="s">
        <v>10</v>
      </c>
      <c r="C17" s="10" t="s">
        <v>27</v>
      </c>
      <c r="D17" s="12" t="s">
        <v>37</v>
      </c>
      <c r="E17" s="12" t="s">
        <v>38</v>
      </c>
      <c r="F17" s="12">
        <v>2</v>
      </c>
      <c r="G17" s="13" t="s">
        <v>29</v>
      </c>
      <c r="H17" s="15"/>
      <c r="I17" s="41"/>
    </row>
    <row r="18" customFormat="1" ht="35.4" customHeight="1" spans="1:8">
      <c r="A18" s="11">
        <v>7</v>
      </c>
      <c r="B18" s="9" t="s">
        <v>10</v>
      </c>
      <c r="C18" s="10" t="s">
        <v>27</v>
      </c>
      <c r="D18" s="12" t="s">
        <v>39</v>
      </c>
      <c r="E18" s="12" t="s">
        <v>40</v>
      </c>
      <c r="F18" s="12">
        <v>2</v>
      </c>
      <c r="G18" s="13" t="s">
        <v>29</v>
      </c>
      <c r="H18" s="15"/>
    </row>
    <row r="19" customFormat="1" ht="35.4" customHeight="1" spans="1:8">
      <c r="A19" s="11">
        <v>8</v>
      </c>
      <c r="B19" s="24" t="s">
        <v>10</v>
      </c>
      <c r="C19" s="25" t="s">
        <v>27</v>
      </c>
      <c r="D19" s="26" t="s">
        <v>24</v>
      </c>
      <c r="E19" s="26" t="s">
        <v>25</v>
      </c>
      <c r="F19" s="27">
        <v>2</v>
      </c>
      <c r="G19" s="13" t="s">
        <v>29</v>
      </c>
      <c r="H19" s="15"/>
    </row>
    <row r="20" customFormat="1" ht="35.4" customHeight="1" spans="1:8">
      <c r="A20" s="11">
        <v>9</v>
      </c>
      <c r="B20" s="24" t="s">
        <v>10</v>
      </c>
      <c r="C20" s="25" t="s">
        <v>27</v>
      </c>
      <c r="D20" s="26" t="s">
        <v>41</v>
      </c>
      <c r="E20" s="26" t="s">
        <v>42</v>
      </c>
      <c r="F20" s="27">
        <v>1</v>
      </c>
      <c r="G20" s="13" t="s">
        <v>29</v>
      </c>
      <c r="H20" s="15"/>
    </row>
    <row r="21" customFormat="1" ht="35.4" customHeight="1" spans="1:8">
      <c r="A21" s="11">
        <v>10</v>
      </c>
      <c r="B21" s="24" t="s">
        <v>10</v>
      </c>
      <c r="C21" s="25" t="s">
        <v>27</v>
      </c>
      <c r="D21" s="26" t="s">
        <v>43</v>
      </c>
      <c r="E21" s="26" t="s">
        <v>44</v>
      </c>
      <c r="F21" s="27">
        <v>1</v>
      </c>
      <c r="G21" s="13" t="s">
        <v>29</v>
      </c>
      <c r="H21" s="15"/>
    </row>
    <row r="22" customFormat="1" ht="35.4" customHeight="1" spans="1:8">
      <c r="A22" s="11">
        <v>11</v>
      </c>
      <c r="B22" s="9" t="s">
        <v>10</v>
      </c>
      <c r="C22" s="10" t="s">
        <v>27</v>
      </c>
      <c r="D22" s="12" t="s">
        <v>45</v>
      </c>
      <c r="E22" s="12" t="s">
        <v>46</v>
      </c>
      <c r="F22" s="12">
        <v>1</v>
      </c>
      <c r="G22" s="13" t="s">
        <v>29</v>
      </c>
      <c r="H22" s="15"/>
    </row>
    <row r="23" customFormat="1" ht="35.4" customHeight="1" spans="1:8">
      <c r="A23" s="11">
        <v>12</v>
      </c>
      <c r="B23" s="9" t="s">
        <v>10</v>
      </c>
      <c r="C23" s="10" t="s">
        <v>27</v>
      </c>
      <c r="D23" s="12" t="s">
        <v>47</v>
      </c>
      <c r="E23" s="12" t="s">
        <v>48</v>
      </c>
      <c r="F23" s="12">
        <v>3</v>
      </c>
      <c r="G23" s="13" t="s">
        <v>29</v>
      </c>
      <c r="H23" s="15"/>
    </row>
    <row r="24" customFormat="1" ht="35.4" customHeight="1" spans="1:8">
      <c r="A24" s="11">
        <v>13</v>
      </c>
      <c r="B24" s="9" t="s">
        <v>10</v>
      </c>
      <c r="C24" s="28" t="s">
        <v>49</v>
      </c>
      <c r="D24" s="12" t="s">
        <v>50</v>
      </c>
      <c r="E24" s="12" t="s">
        <v>51</v>
      </c>
      <c r="F24" s="12">
        <v>1</v>
      </c>
      <c r="G24" s="13" t="s">
        <v>29</v>
      </c>
      <c r="H24" s="15"/>
    </row>
    <row r="25" customFormat="1" ht="35.4" customHeight="1" spans="1:8">
      <c r="A25" s="11">
        <v>14</v>
      </c>
      <c r="B25" s="9" t="s">
        <v>10</v>
      </c>
      <c r="C25" s="10" t="s">
        <v>27</v>
      </c>
      <c r="D25" s="12" t="s">
        <v>20</v>
      </c>
      <c r="E25" s="12" t="s">
        <v>21</v>
      </c>
      <c r="F25" s="12">
        <v>1</v>
      </c>
      <c r="G25" s="13" t="s">
        <v>29</v>
      </c>
      <c r="H25" s="15"/>
    </row>
    <row r="26" customFormat="1" ht="35.4" customHeight="1" spans="1:8">
      <c r="A26" s="11">
        <v>15</v>
      </c>
      <c r="B26" s="9" t="s">
        <v>10</v>
      </c>
      <c r="C26" s="10" t="s">
        <v>27</v>
      </c>
      <c r="D26" s="12" t="s">
        <v>20</v>
      </c>
      <c r="E26" s="12" t="s">
        <v>52</v>
      </c>
      <c r="F26" s="12">
        <v>1</v>
      </c>
      <c r="G26" s="13" t="s">
        <v>29</v>
      </c>
      <c r="H26" s="15"/>
    </row>
    <row r="27" customFormat="1" ht="35.4" customHeight="1" spans="1:8">
      <c r="A27" s="11">
        <v>16</v>
      </c>
      <c r="B27" s="9" t="s">
        <v>10</v>
      </c>
      <c r="C27" s="10" t="s">
        <v>27</v>
      </c>
      <c r="D27" s="12" t="s">
        <v>53</v>
      </c>
      <c r="E27" s="12" t="s">
        <v>54</v>
      </c>
      <c r="F27" s="12">
        <v>2</v>
      </c>
      <c r="G27" s="13" t="s">
        <v>29</v>
      </c>
      <c r="H27" s="15"/>
    </row>
    <row r="28" customFormat="1" ht="35.4" customHeight="1" spans="1:8">
      <c r="A28" s="11">
        <v>17</v>
      </c>
      <c r="B28" s="9" t="s">
        <v>10</v>
      </c>
      <c r="C28" s="10" t="s">
        <v>55</v>
      </c>
      <c r="D28" s="12" t="s">
        <v>56</v>
      </c>
      <c r="E28" s="12" t="s">
        <v>57</v>
      </c>
      <c r="F28" s="12">
        <v>2</v>
      </c>
      <c r="G28" s="13" t="s">
        <v>58</v>
      </c>
      <c r="H28" s="15"/>
    </row>
    <row r="29" customFormat="1" ht="35.4" customHeight="1" spans="1:8">
      <c r="A29" s="11">
        <v>18</v>
      </c>
      <c r="B29" s="9" t="s">
        <v>10</v>
      </c>
      <c r="C29" s="10" t="s">
        <v>55</v>
      </c>
      <c r="D29" s="12" t="s">
        <v>59</v>
      </c>
      <c r="E29" s="12" t="s">
        <v>60</v>
      </c>
      <c r="F29" s="12">
        <v>1</v>
      </c>
      <c r="G29" s="13" t="s">
        <v>58</v>
      </c>
      <c r="H29" s="15"/>
    </row>
    <row r="30" customFormat="1" ht="35.4" customHeight="1" spans="1:8">
      <c r="A30" s="11">
        <v>19</v>
      </c>
      <c r="B30" s="9" t="s">
        <v>10</v>
      </c>
      <c r="C30" s="10" t="s">
        <v>55</v>
      </c>
      <c r="D30" s="12" t="s">
        <v>61</v>
      </c>
      <c r="E30" s="12" t="s">
        <v>62</v>
      </c>
      <c r="F30" s="12">
        <v>4</v>
      </c>
      <c r="G30" s="13" t="s">
        <v>58</v>
      </c>
      <c r="H30" s="15"/>
    </row>
    <row r="31" customFormat="1" ht="35.4" customHeight="1" spans="1:8">
      <c r="A31" s="11">
        <v>20</v>
      </c>
      <c r="B31" s="9" t="s">
        <v>10</v>
      </c>
      <c r="C31" s="10" t="s">
        <v>55</v>
      </c>
      <c r="D31" s="12" t="s">
        <v>63</v>
      </c>
      <c r="E31" s="12" t="s">
        <v>64</v>
      </c>
      <c r="F31" s="12">
        <v>2</v>
      </c>
      <c r="G31" s="13" t="s">
        <v>58</v>
      </c>
      <c r="H31" s="15"/>
    </row>
    <row r="32" customFormat="1" ht="35.4" customHeight="1" spans="1:8">
      <c r="A32" s="11">
        <v>21</v>
      </c>
      <c r="B32" s="9" t="s">
        <v>10</v>
      </c>
      <c r="C32" s="10" t="s">
        <v>55</v>
      </c>
      <c r="D32" s="12" t="s">
        <v>65</v>
      </c>
      <c r="E32" s="12" t="s">
        <v>66</v>
      </c>
      <c r="F32" s="12">
        <v>2</v>
      </c>
      <c r="G32" s="13" t="s">
        <v>58</v>
      </c>
      <c r="H32" s="15"/>
    </row>
    <row r="33" customFormat="1" ht="35.4" customHeight="1" spans="1:8">
      <c r="A33" s="11">
        <v>22</v>
      </c>
      <c r="B33" s="9" t="s">
        <v>10</v>
      </c>
      <c r="C33" s="10" t="s">
        <v>55</v>
      </c>
      <c r="D33" s="12" t="s">
        <v>67</v>
      </c>
      <c r="E33" s="12" t="s">
        <v>36</v>
      </c>
      <c r="F33" s="12">
        <v>1</v>
      </c>
      <c r="G33" s="13" t="s">
        <v>58</v>
      </c>
      <c r="H33" s="15"/>
    </row>
    <row r="34" customFormat="1" ht="35.4" customHeight="1" spans="1:8">
      <c r="A34" s="11">
        <v>23</v>
      </c>
      <c r="B34" s="9" t="s">
        <v>10</v>
      </c>
      <c r="C34" s="10" t="s">
        <v>55</v>
      </c>
      <c r="D34" s="12" t="s">
        <v>68</v>
      </c>
      <c r="E34" s="12" t="s">
        <v>69</v>
      </c>
      <c r="F34" s="12">
        <v>1</v>
      </c>
      <c r="G34" s="13" t="s">
        <v>58</v>
      </c>
      <c r="H34" s="15"/>
    </row>
    <row r="35" customFormat="1" ht="35.4" customHeight="1" spans="1:8">
      <c r="A35" s="11">
        <v>24</v>
      </c>
      <c r="B35" s="9" t="s">
        <v>10</v>
      </c>
      <c r="C35" s="10" t="s">
        <v>70</v>
      </c>
      <c r="D35" s="12" t="s">
        <v>71</v>
      </c>
      <c r="E35" s="12" t="s">
        <v>44</v>
      </c>
      <c r="F35" s="12">
        <v>1</v>
      </c>
      <c r="G35" s="13" t="s">
        <v>58</v>
      </c>
      <c r="H35" s="15"/>
    </row>
    <row r="36" customFormat="1" ht="35.4" customHeight="1" spans="1:8">
      <c r="A36" s="11">
        <v>25</v>
      </c>
      <c r="B36" s="9" t="s">
        <v>10</v>
      </c>
      <c r="C36" s="10" t="s">
        <v>72</v>
      </c>
      <c r="D36" s="12" t="s">
        <v>73</v>
      </c>
      <c r="E36" s="12" t="s">
        <v>74</v>
      </c>
      <c r="F36" s="12">
        <v>2</v>
      </c>
      <c r="G36" s="13" t="s">
        <v>58</v>
      </c>
      <c r="H36" s="15"/>
    </row>
    <row r="37" customFormat="1" ht="35.4" customHeight="1" spans="1:8">
      <c r="A37" s="11">
        <v>26</v>
      </c>
      <c r="B37" s="9" t="s">
        <v>10</v>
      </c>
      <c r="C37" s="29" t="s">
        <v>75</v>
      </c>
      <c r="D37" s="12" t="s">
        <v>76</v>
      </c>
      <c r="E37" s="12" t="s">
        <v>77</v>
      </c>
      <c r="F37" s="12">
        <v>2</v>
      </c>
      <c r="G37" s="13" t="s">
        <v>58</v>
      </c>
      <c r="H37" s="15"/>
    </row>
    <row r="38" customFormat="1" ht="35.4" customHeight="1" spans="1:8">
      <c r="A38" s="11">
        <v>27</v>
      </c>
      <c r="B38" s="9" t="s">
        <v>10</v>
      </c>
      <c r="C38" s="29" t="s">
        <v>75</v>
      </c>
      <c r="D38" s="21" t="s">
        <v>78</v>
      </c>
      <c r="E38" s="12" t="s">
        <v>79</v>
      </c>
      <c r="F38" s="12">
        <v>2</v>
      </c>
      <c r="G38" s="13" t="s">
        <v>58</v>
      </c>
      <c r="H38" s="15"/>
    </row>
    <row r="39" customFormat="1" ht="35.4" customHeight="1" spans="1:8">
      <c r="A39" s="11">
        <v>28</v>
      </c>
      <c r="B39" s="9" t="s">
        <v>10</v>
      </c>
      <c r="C39" s="10" t="s">
        <v>75</v>
      </c>
      <c r="D39" s="30" t="s">
        <v>80</v>
      </c>
      <c r="E39" s="12" t="s">
        <v>79</v>
      </c>
      <c r="F39" s="12">
        <v>2</v>
      </c>
      <c r="G39" s="13" t="s">
        <v>58</v>
      </c>
      <c r="H39" s="15"/>
    </row>
    <row r="40" customFormat="1" ht="35.4" customHeight="1" spans="1:8">
      <c r="A40" s="11">
        <v>29</v>
      </c>
      <c r="B40" s="9" t="s">
        <v>10</v>
      </c>
      <c r="C40" s="10" t="s">
        <v>75</v>
      </c>
      <c r="D40" s="21" t="s">
        <v>81</v>
      </c>
      <c r="E40" s="12" t="s">
        <v>79</v>
      </c>
      <c r="F40" s="12">
        <v>2</v>
      </c>
      <c r="G40" s="13" t="s">
        <v>58</v>
      </c>
      <c r="H40" s="15"/>
    </row>
    <row r="41" customFormat="1" ht="35.4" customHeight="1" spans="1:8">
      <c r="A41" s="11">
        <v>30</v>
      </c>
      <c r="B41" s="9" t="s">
        <v>10</v>
      </c>
      <c r="C41" s="31" t="s">
        <v>82</v>
      </c>
      <c r="D41" s="12" t="s">
        <v>83</v>
      </c>
      <c r="E41" s="30" t="s">
        <v>84</v>
      </c>
      <c r="F41" s="12">
        <v>7</v>
      </c>
      <c r="G41" s="13" t="s">
        <v>58</v>
      </c>
      <c r="H41" s="15"/>
    </row>
    <row r="42" customFormat="1" ht="35.4" customHeight="1" spans="1:8">
      <c r="A42" s="11">
        <v>31</v>
      </c>
      <c r="B42" s="9" t="s">
        <v>10</v>
      </c>
      <c r="C42" s="31" t="s">
        <v>85</v>
      </c>
      <c r="D42" s="32" t="s">
        <v>85</v>
      </c>
      <c r="E42" s="32" t="s">
        <v>86</v>
      </c>
      <c r="F42" s="12">
        <v>2</v>
      </c>
      <c r="G42" s="13" t="s">
        <v>58</v>
      </c>
      <c r="H42" s="15"/>
    </row>
    <row r="43" customFormat="1" ht="35.4" customHeight="1" spans="1:8">
      <c r="A43" s="11">
        <v>32</v>
      </c>
      <c r="B43" s="9" t="s">
        <v>10</v>
      </c>
      <c r="C43" s="10" t="s">
        <v>55</v>
      </c>
      <c r="D43" s="12" t="s">
        <v>87</v>
      </c>
      <c r="E43" s="12" t="s">
        <v>88</v>
      </c>
      <c r="F43" s="12">
        <v>3</v>
      </c>
      <c r="G43" s="13" t="s">
        <v>58</v>
      </c>
      <c r="H43" s="15"/>
    </row>
    <row r="44" customFormat="1" ht="35.4" customHeight="1" spans="1:8">
      <c r="A44" s="11">
        <v>33</v>
      </c>
      <c r="B44" s="9" t="s">
        <v>10</v>
      </c>
      <c r="C44" s="10" t="s">
        <v>70</v>
      </c>
      <c r="D44" s="12" t="s">
        <v>89</v>
      </c>
      <c r="E44" s="12" t="s">
        <v>89</v>
      </c>
      <c r="F44" s="12">
        <v>2</v>
      </c>
      <c r="G44" s="13" t="s">
        <v>58</v>
      </c>
      <c r="H44" s="15"/>
    </row>
    <row r="45" customFormat="1" ht="35.4" customHeight="1" spans="1:8">
      <c r="A45" s="11">
        <v>34</v>
      </c>
      <c r="B45" s="9" t="s">
        <v>10</v>
      </c>
      <c r="C45" s="10" t="s">
        <v>70</v>
      </c>
      <c r="D45" s="33" t="s">
        <v>90</v>
      </c>
      <c r="E45" s="33" t="s">
        <v>40</v>
      </c>
      <c r="F45" s="12">
        <v>2</v>
      </c>
      <c r="G45" s="13" t="s">
        <v>58</v>
      </c>
      <c r="H45" s="15"/>
    </row>
    <row r="46" customFormat="1" ht="35.4" customHeight="1" spans="1:8">
      <c r="A46" s="11">
        <v>35</v>
      </c>
      <c r="B46" s="9" t="s">
        <v>10</v>
      </c>
      <c r="C46" s="10" t="s">
        <v>11</v>
      </c>
      <c r="D46" s="21" t="s">
        <v>91</v>
      </c>
      <c r="E46" s="12" t="s">
        <v>92</v>
      </c>
      <c r="F46" s="12">
        <v>1</v>
      </c>
      <c r="G46" s="13" t="s">
        <v>58</v>
      </c>
      <c r="H46" s="15"/>
    </row>
    <row r="47" customFormat="1" ht="35.4" customHeight="1" spans="1:8">
      <c r="A47" s="11">
        <v>36</v>
      </c>
      <c r="B47" s="9" t="s">
        <v>10</v>
      </c>
      <c r="C47" s="10" t="s">
        <v>93</v>
      </c>
      <c r="D47" s="12" t="s">
        <v>94</v>
      </c>
      <c r="E47" s="12" t="s">
        <v>95</v>
      </c>
      <c r="F47" s="12">
        <v>2</v>
      </c>
      <c r="G47" s="13" t="s">
        <v>29</v>
      </c>
      <c r="H47" s="15"/>
    </row>
    <row r="48" customFormat="1" ht="35.4" customHeight="1" spans="1:8">
      <c r="A48" s="11">
        <v>37</v>
      </c>
      <c r="B48" s="9" t="s">
        <v>10</v>
      </c>
      <c r="C48" s="10" t="s">
        <v>96</v>
      </c>
      <c r="D48" s="21" t="s">
        <v>97</v>
      </c>
      <c r="E48" s="12" t="s">
        <v>98</v>
      </c>
      <c r="F48" s="12">
        <v>1</v>
      </c>
      <c r="G48" s="13" t="s">
        <v>29</v>
      </c>
      <c r="H48" s="15"/>
    </row>
    <row r="49" customFormat="1" ht="35.4" customHeight="1" spans="1:8">
      <c r="A49" s="11">
        <v>38</v>
      </c>
      <c r="B49" s="9" t="s">
        <v>10</v>
      </c>
      <c r="C49" s="10" t="s">
        <v>99</v>
      </c>
      <c r="D49" s="21" t="s">
        <v>99</v>
      </c>
      <c r="E49" s="12" t="s">
        <v>100</v>
      </c>
      <c r="F49" s="12">
        <v>2</v>
      </c>
      <c r="G49" s="13" t="s">
        <v>29</v>
      </c>
      <c r="H49" s="15"/>
    </row>
    <row r="50" customFormat="1" ht="35.4" customHeight="1" spans="1:8">
      <c r="A50" s="11">
        <v>39</v>
      </c>
      <c r="B50" s="9" t="s">
        <v>10</v>
      </c>
      <c r="C50" s="10" t="s">
        <v>101</v>
      </c>
      <c r="D50" s="21" t="s">
        <v>102</v>
      </c>
      <c r="E50" s="12" t="s">
        <v>103</v>
      </c>
      <c r="F50" s="12">
        <v>1</v>
      </c>
      <c r="G50" s="13" t="s">
        <v>29</v>
      </c>
      <c r="H50" s="15"/>
    </row>
    <row r="51" customFormat="1" ht="35.4" customHeight="1" spans="1:8">
      <c r="A51" s="11">
        <v>40</v>
      </c>
      <c r="B51" s="9" t="s">
        <v>10</v>
      </c>
      <c r="C51" s="10" t="s">
        <v>104</v>
      </c>
      <c r="D51" s="21" t="s">
        <v>105</v>
      </c>
      <c r="E51" s="12" t="s">
        <v>106</v>
      </c>
      <c r="F51" s="12">
        <v>1</v>
      </c>
      <c r="G51" s="13" t="s">
        <v>29</v>
      </c>
      <c r="H51" s="15"/>
    </row>
    <row r="52" customFormat="1" ht="35.4" customHeight="1" spans="1:8">
      <c r="A52" s="11">
        <v>41</v>
      </c>
      <c r="B52" s="9" t="s">
        <v>10</v>
      </c>
      <c r="C52" s="29" t="s">
        <v>107</v>
      </c>
      <c r="D52" s="21" t="s">
        <v>108</v>
      </c>
      <c r="E52" s="12" t="s">
        <v>109</v>
      </c>
      <c r="F52" s="34">
        <v>1</v>
      </c>
      <c r="G52" s="13" t="s">
        <v>29</v>
      </c>
      <c r="H52" s="16"/>
    </row>
    <row r="53" customFormat="1" ht="36" customHeight="1" spans="1:8">
      <c r="A53" s="11" t="s">
        <v>26</v>
      </c>
      <c r="B53" s="11"/>
      <c r="C53" s="11"/>
      <c r="D53" s="11"/>
      <c r="E53" s="11"/>
      <c r="F53" s="34">
        <f>SUM(F12:F52)</f>
        <v>85</v>
      </c>
      <c r="G53" s="35"/>
      <c r="H53" s="36"/>
    </row>
    <row r="54" customFormat="1" ht="36" customHeight="1" spans="1:8">
      <c r="A54" s="37" t="s">
        <v>110</v>
      </c>
      <c r="B54" s="38"/>
      <c r="C54" s="39">
        <f>F53+F10</f>
        <v>91</v>
      </c>
      <c r="D54" s="39"/>
      <c r="E54" s="39"/>
      <c r="F54" s="39"/>
      <c r="G54" s="39"/>
      <c r="H54" s="40"/>
    </row>
    <row r="55" ht="49.95" customHeight="1"/>
    <row r="56" ht="49.95" customHeight="1"/>
    <row r="57" ht="49.95" customHeight="1"/>
    <row r="58" ht="49.95" customHeight="1"/>
    <row r="59" ht="49.95" customHeight="1"/>
    <row r="60" ht="49.95" customHeight="1"/>
    <row r="61" ht="49.95" customHeight="1"/>
    <row r="62" ht="49.95" customHeight="1"/>
    <row r="63" ht="26.4" customHeight="1"/>
    <row r="64" ht="38.4" customHeight="1"/>
    <row r="65" ht="33" customHeight="1"/>
    <row r="66" ht="33" customHeight="1"/>
  </sheetData>
  <mergeCells count="8">
    <mergeCell ref="A2:H2"/>
    <mergeCell ref="A10:E10"/>
    <mergeCell ref="F10:H10"/>
    <mergeCell ref="A53:E53"/>
    <mergeCell ref="F53:H53"/>
    <mergeCell ref="C54:H54"/>
    <mergeCell ref="H4:H9"/>
    <mergeCell ref="H12:H52"/>
  </mergeCells>
  <pageMargins left="0.708661417322835" right="0.708661417322835" top="0.748031496062992" bottom="0.748031496062992" header="0.31496062992126" footer="0.31496062992126"/>
  <pageSetup paperSize="9" scale="74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2021-03-26T01:05:00Z</cp:lastPrinted>
  <dcterms:modified xsi:type="dcterms:W3CDTF">2021-03-26T09:04:50Z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